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ne\Desktop\SpringerLV\Sample-DEA-Solver-LV(V8)\"/>
    </mc:Choice>
  </mc:AlternateContent>
  <bookViews>
    <workbookView xWindow="120" yWindow="45" windowWidth="11715" windowHeight="6075" activeTab="4"/>
  </bookViews>
  <sheets>
    <sheet name="Malmquist4" sheetId="437" r:id="rId1"/>
    <sheet name="Malmquist3" sheetId="436" r:id="rId2"/>
    <sheet name="Malmquist2" sheetId="435" r:id="rId3"/>
    <sheet name="Malmquist1" sheetId="434" r:id="rId4"/>
    <sheet name="Summary" sheetId="433" r:id="rId5"/>
    <sheet name="DAT" sheetId="1" r:id="rId6"/>
  </sheets>
  <calcPr calcId="125725"/>
</workbook>
</file>

<file path=xl/sharedStrings.xml><?xml version="1.0" encoding="utf-8"?>
<sst xmlns="http://schemas.openxmlformats.org/spreadsheetml/2006/main" count="256" uniqueCount="69">
  <si>
    <t>(I)Sales</t>
  </si>
  <si>
    <t>(O)Profit</t>
  </si>
  <si>
    <t>Toyota</t>
  </si>
  <si>
    <t>Mitsubishi</t>
  </si>
  <si>
    <t>DMU</t>
  </si>
  <si>
    <t>Average</t>
  </si>
  <si>
    <t>Car</t>
    <phoneticPr fontId="0" type="noConversion"/>
  </si>
  <si>
    <t>Nissan</t>
    <phoneticPr fontId="0" type="noConversion"/>
  </si>
  <si>
    <t>Honda</t>
    <phoneticPr fontId="0" type="noConversion"/>
  </si>
  <si>
    <t>Problem = Car</t>
  </si>
  <si>
    <t>No. of DMUs = 4</t>
  </si>
  <si>
    <t>No. of Input items = 1</t>
  </si>
  <si>
    <t xml:space="preserve">    Input(1) = Sales</t>
  </si>
  <si>
    <t>No. of Output items = 1</t>
  </si>
  <si>
    <t xml:space="preserve">    Output(1) = Profit</t>
  </si>
  <si>
    <t>No. of Time periods = 5</t>
  </si>
  <si>
    <t xml:space="preserve">    Time period(1) = 89</t>
  </si>
  <si>
    <t xml:space="preserve">    Time period(2) = 90</t>
  </si>
  <si>
    <t xml:space="preserve">    Time period(3) = 91</t>
  </si>
  <si>
    <t xml:space="preserve">    Time period(4) = 92</t>
  </si>
  <si>
    <t xml:space="preserve">    Time period(5) = 93</t>
  </si>
  <si>
    <t>Returns to Scale = Constant (0 =&lt; Sum of Lambda &lt; Infinity)</t>
  </si>
  <si>
    <t>Statistics on Input/Output Data</t>
  </si>
  <si>
    <t>Time period = 89</t>
  </si>
  <si>
    <t>Sales</t>
  </si>
  <si>
    <t>Profit</t>
  </si>
  <si>
    <t>Max</t>
  </si>
  <si>
    <t>Min</t>
  </si>
  <si>
    <t>SD</t>
  </si>
  <si>
    <t>Correlation (Time period = 89)</t>
  </si>
  <si>
    <t>Time period = 90</t>
  </si>
  <si>
    <t>Correlation (Time period = 90)</t>
  </si>
  <si>
    <t>Time period = 91</t>
  </si>
  <si>
    <t>Correlation (Time period = 91)</t>
  </si>
  <si>
    <t>Time period = 92</t>
  </si>
  <si>
    <t>Correlation (Time period = 92)</t>
  </si>
  <si>
    <t>Time period = 93</t>
  </si>
  <si>
    <t>Correlation (Time period = 93)</t>
  </si>
  <si>
    <t>Non-positive data, if any, are replaced by a very small positive number (1e-8) in the calculation.</t>
  </si>
  <si>
    <t xml:space="preserve">In the table, numbers greater (less) than 100 (0.01) are replaced by 100 (0.01). Occurrence of this replacement can be seen at the 'Max' ('Min') entry of each column. </t>
  </si>
  <si>
    <t>Catch-up</t>
    <phoneticPr fontId="1"/>
  </si>
  <si>
    <t>90=&gt;91</t>
    <phoneticPr fontId="1"/>
  </si>
  <si>
    <t>91=&gt;92</t>
    <phoneticPr fontId="1"/>
  </si>
  <si>
    <t>92=&gt;93</t>
    <phoneticPr fontId="1"/>
  </si>
  <si>
    <t>Average</t>
    <phoneticPr fontId="1"/>
  </si>
  <si>
    <t>Frontier</t>
    <phoneticPr fontId="1"/>
  </si>
  <si>
    <t>Malmquist</t>
    <phoneticPr fontId="1"/>
  </si>
  <si>
    <t>Toyota</t>
    <phoneticPr fontId="1"/>
  </si>
  <si>
    <t>Nissan</t>
    <phoneticPr fontId="1"/>
  </si>
  <si>
    <t>Honda</t>
    <phoneticPr fontId="1"/>
  </si>
  <si>
    <t>Mitsubishi</t>
    <phoneticPr fontId="1"/>
  </si>
  <si>
    <t>90=&gt;92</t>
    <phoneticPr fontId="1"/>
  </si>
  <si>
    <t>91=&gt;93</t>
    <phoneticPr fontId="1"/>
  </si>
  <si>
    <t>90=&gt;93</t>
    <phoneticPr fontId="1"/>
  </si>
  <si>
    <t>Workbook Name = C:\Users\tone\Desktop\SpringerLV\Sample-DEA-Solver-LV(V8)\Sample-Malmquist-Radial-I-C.xlsx</t>
  </si>
  <si>
    <t>Data File = C:\Users\tone\Desktop\SpringerLV\Sample-DEA-Solver-LV(V8)\Sample-Malmquist-Radial-I-C.xlsxDAT</t>
  </si>
  <si>
    <t xml:space="preserve">DEA model =  DEA-Solver-LV(V8)/ Malmquist-Radial(Malmquist-Radial-I-C)  </t>
  </si>
  <si>
    <t>89=&gt;90</t>
    <phoneticPr fontId="1"/>
  </si>
  <si>
    <t>89=&gt;90</t>
    <phoneticPr fontId="1"/>
  </si>
  <si>
    <t>89=&gt;90</t>
    <phoneticPr fontId="1"/>
  </si>
  <si>
    <t>89=&gt;91</t>
    <phoneticPr fontId="1"/>
  </si>
  <si>
    <t>89=&gt;91</t>
    <phoneticPr fontId="1"/>
  </si>
  <si>
    <t>Frontier</t>
    <phoneticPr fontId="1"/>
  </si>
  <si>
    <t>89=&gt;92</t>
    <phoneticPr fontId="1"/>
  </si>
  <si>
    <t>89=&gt;92</t>
    <phoneticPr fontId="1"/>
  </si>
  <si>
    <t>89=&gt;93</t>
    <phoneticPr fontId="1"/>
  </si>
  <si>
    <t>89=&gt;93</t>
    <phoneticPr fontId="1"/>
  </si>
  <si>
    <t>Workbook = C:\Users\tone\Desktop\SpringerLV\Sample-DEA-Solver-LV(V8)\Sample-Malmquist-Radial-I-C.xlsx</t>
  </si>
  <si>
    <t>DEA Model = Malmquist-Radial(Malmquist-Radial-I-C)  Returns to Scale = Constant (0 =&lt; Sum of Lambda &lt; Infinity)   Start time=2013-10-30  21:23:00   Finish time=2013-10-30  21:23:00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</si>
</sst>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/>
    <xf numFmtId="0" fontId="6" fillId="0" borderId="0" xfId="0" applyFont="1"/>
    <xf numFmtId="0" fontId="6" fillId="2" borderId="1" xfId="0" applyFont="1" applyFill="1" applyBorder="1"/>
    <xf numFmtId="0" fontId="6" fillId="0" borderId="1" xfId="0" applyFont="1" applyBorder="1"/>
    <xf numFmtId="0" fontId="7" fillId="0" borderId="0" xfId="0" applyFont="1"/>
    <xf numFmtId="0" fontId="6" fillId="3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5" borderId="1" xfId="0" applyFont="1" applyFill="1" applyBorder="1" applyAlignment="1">
      <alignment horizontal="lef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Malmquist4!$B$7</c:f>
              <c:numCache>
                <c:formatCode>General</c:formatCode>
                <c:ptCount val="1"/>
                <c:pt idx="0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Malmquist4!$B$8</c:f>
              <c:numCache>
                <c:formatCode>General</c:formatCode>
                <c:ptCount val="1"/>
                <c:pt idx="0">
                  <c:v>0.01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Malmquist4!$B$9</c:f>
              <c:numCache>
                <c:formatCode>General</c:formatCode>
                <c:ptCount val="1"/>
                <c:pt idx="0">
                  <c:v>1.1191580002911425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Malmquist4!$B$6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Malmquist4!$B$10</c:f>
              <c:numCache>
                <c:formatCode>General</c:formatCode>
                <c:ptCount val="1"/>
                <c:pt idx="0">
                  <c:v>2.4023264635225701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8328112"/>
        <c:axId val="378111632"/>
      </c:lineChart>
      <c:catAx>
        <c:axId val="37832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8111632"/>
        <c:crosses val="autoZero"/>
        <c:auto val="1"/>
        <c:lblAlgn val="ctr"/>
        <c:lblOffset val="100"/>
        <c:noMultiLvlLbl val="0"/>
      </c:catAx>
      <c:valAx>
        <c:axId val="378111632"/>
        <c:scaling>
          <c:orientation val="minMax"/>
          <c:max val="2.602326463522570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78328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Malmquist1!$B$7:$E$7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0.63668504314477459</c:v>
                </c:pt>
                <c:pt idx="3">
                  <c:v>0.82347659938720508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Malmquist1!$B$8:$E$8</c:f>
              <c:numCache>
                <c:formatCode>General</c:formatCode>
                <c:ptCount val="4"/>
                <c:pt idx="0">
                  <c:v>1.1137762419506745</c:v>
                </c:pt>
                <c:pt idx="1">
                  <c:v>1.3991121960373014</c:v>
                </c:pt>
                <c:pt idx="2">
                  <c:v>0.50370817999330886</c:v>
                </c:pt>
                <c:pt idx="3">
                  <c:v>0.01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Malmquist1!$B$9:$E$9</c:f>
              <c:numCache>
                <c:formatCode>General</c:formatCode>
                <c:ptCount val="4"/>
                <c:pt idx="0">
                  <c:v>1.0712031375651483</c:v>
                </c:pt>
                <c:pt idx="1">
                  <c:v>1.0784649244100295</c:v>
                </c:pt>
                <c:pt idx="2">
                  <c:v>1.4517049960348929</c:v>
                </c:pt>
                <c:pt idx="3">
                  <c:v>0.66732158286475984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Malmquist1!$B$6:$E$6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Malmquist1!$B$10:$E$10</c:f>
              <c:numCache>
                <c:formatCode>General</c:formatCode>
                <c:ptCount val="4"/>
                <c:pt idx="0">
                  <c:v>0.86066330981551986</c:v>
                </c:pt>
                <c:pt idx="1">
                  <c:v>1.999631268436578</c:v>
                </c:pt>
                <c:pt idx="2">
                  <c:v>1.3958823529411764</c:v>
                </c:pt>
                <c:pt idx="3">
                  <c:v>1.0000000000000004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4138272"/>
        <c:axId val="444138832"/>
      </c:lineChart>
      <c:catAx>
        <c:axId val="44413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138832"/>
        <c:crosses val="autoZero"/>
        <c:auto val="1"/>
        <c:lblAlgn val="ctr"/>
        <c:lblOffset val="100"/>
        <c:noMultiLvlLbl val="0"/>
      </c:catAx>
      <c:valAx>
        <c:axId val="444138832"/>
        <c:scaling>
          <c:orientation val="minMax"/>
          <c:max val="2.1996312684365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444138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Malmquist1!$H$7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Malmquist1!$I$7:$L$7</c:f>
              <c:numCache>
                <c:formatCode>General</c:formatCode>
                <c:ptCount val="4"/>
                <c:pt idx="0">
                  <c:v>1.2110656250000003</c:v>
                </c:pt>
                <c:pt idx="1">
                  <c:v>0.5919458692567936</c:v>
                </c:pt>
                <c:pt idx="2">
                  <c:v>0.5506391347099312</c:v>
                </c:pt>
                <c:pt idx="3">
                  <c:v>0.99066248636859322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Malmquist1!$H$8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Malmquist1!$I$8:$L$8</c:f>
              <c:numCache>
                <c:formatCode>General</c:formatCode>
                <c:ptCount val="4"/>
                <c:pt idx="0">
                  <c:v>1.211065625</c:v>
                </c:pt>
                <c:pt idx="1">
                  <c:v>0.5919458692567936</c:v>
                </c:pt>
                <c:pt idx="2">
                  <c:v>0.55063913470993131</c:v>
                </c:pt>
                <c:pt idx="3">
                  <c:v>0.99532029335716521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Malmquist1!$H$9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Malmquist1!$I$9:$L$9</c:f>
              <c:numCache>
                <c:formatCode>General</c:formatCode>
                <c:ptCount val="4"/>
                <c:pt idx="0">
                  <c:v>1.211065625</c:v>
                </c:pt>
                <c:pt idx="1">
                  <c:v>0.59194586925679371</c:v>
                </c:pt>
                <c:pt idx="2">
                  <c:v>0.5506391347099312</c:v>
                </c:pt>
                <c:pt idx="3">
                  <c:v>0.99066248636859311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Malmquist1!$H$10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Malmquist1!$I$6:$L$6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Malmquist1!$I$10:$L$10</c:f>
              <c:numCache>
                <c:formatCode>General</c:formatCode>
                <c:ptCount val="4"/>
                <c:pt idx="0">
                  <c:v>1.2110656249999998</c:v>
                </c:pt>
                <c:pt idx="1">
                  <c:v>0.59194586925679371</c:v>
                </c:pt>
                <c:pt idx="2">
                  <c:v>0.5506391347099312</c:v>
                </c:pt>
                <c:pt idx="3">
                  <c:v>0.99066248636859322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431984"/>
        <c:axId val="380432544"/>
      </c:lineChart>
      <c:catAx>
        <c:axId val="38043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0432544"/>
        <c:crosses val="autoZero"/>
        <c:auto val="1"/>
        <c:lblAlgn val="ctr"/>
        <c:lblOffset val="100"/>
        <c:noMultiLvlLbl val="0"/>
      </c:catAx>
      <c:valAx>
        <c:axId val="380432544"/>
        <c:scaling>
          <c:orientation val="minMax"/>
          <c:max val="1.411065625000000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80431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Malmquist1!$O$7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Malmquist1!$P$7:$S$7</c:f>
              <c:numCache>
                <c:formatCode>General</c:formatCode>
                <c:ptCount val="4"/>
                <c:pt idx="0">
                  <c:v>1.2110656250000003</c:v>
                </c:pt>
                <c:pt idx="1">
                  <c:v>0.5919458692567936</c:v>
                </c:pt>
                <c:pt idx="2">
                  <c:v>0.35058370123999388</c:v>
                </c:pt>
                <c:pt idx="3">
                  <c:v>0.81578737541528257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Malmquist1!$O$8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Malmquist1!$P$8:$S$8</c:f>
              <c:numCache>
                <c:formatCode>General</c:formatCode>
                <c:ptCount val="4"/>
                <c:pt idx="0">
                  <c:v>1.3488561205681449</c:v>
                </c:pt>
                <c:pt idx="1">
                  <c:v>0.82819868507108185</c:v>
                </c:pt>
                <c:pt idx="2">
                  <c:v>0.27736143637782995</c:v>
                </c:pt>
                <c:pt idx="3">
                  <c:v>0.01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Malmquist1!$O$9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Malmquist1!$P$9:$S$9</c:f>
              <c:numCache>
                <c:formatCode>General</c:formatCode>
                <c:ptCount val="4"/>
                <c:pt idx="0">
                  <c:v>1.2972972972972974</c:v>
                </c:pt>
                <c:pt idx="1">
                  <c:v>0.63839285714285721</c:v>
                </c:pt>
                <c:pt idx="2">
                  <c:v>0.79936558287073756</c:v>
                </c:pt>
                <c:pt idx="3">
                  <c:v>0.66109045848822812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Malmquist1!$O$10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Malmquist1!$P$6:$S$6</c:f>
              <c:strCache>
                <c:ptCount val="4"/>
                <c:pt idx="0">
                  <c:v>89=&gt;90</c:v>
                </c:pt>
                <c:pt idx="1">
                  <c:v>90=&gt;91</c:v>
                </c:pt>
                <c:pt idx="2">
                  <c:v>91=&gt;92</c:v>
                </c:pt>
                <c:pt idx="3">
                  <c:v>92=&gt;93</c:v>
                </c:pt>
              </c:strCache>
            </c:strRef>
          </c:cat>
          <c:val>
            <c:numRef>
              <c:f>Malmquist1!$P$10:$S$10</c:f>
              <c:numCache>
                <c:formatCode>General</c:formatCode>
                <c:ptCount val="4"/>
                <c:pt idx="0">
                  <c:v>1.042319749216301</c:v>
                </c:pt>
                <c:pt idx="1">
                  <c:v>1.1836734693877551</c:v>
                </c:pt>
                <c:pt idx="2">
                  <c:v>0.76862745098039209</c:v>
                </c:pt>
                <c:pt idx="3">
                  <c:v>0.99066248636859366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345296"/>
        <c:axId val="380345856"/>
      </c:lineChart>
      <c:catAx>
        <c:axId val="38034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0345856"/>
        <c:crosses val="autoZero"/>
        <c:auto val="1"/>
        <c:lblAlgn val="ctr"/>
        <c:lblOffset val="100"/>
        <c:noMultiLvlLbl val="0"/>
      </c:catAx>
      <c:valAx>
        <c:axId val="380345856"/>
        <c:scaling>
          <c:orientation val="minMax"/>
          <c:max val="1.548856120568144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80345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Malmquist4!$E$7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Malmquist4!$F$7</c:f>
              <c:numCache>
                <c:formatCode>General</c:formatCode>
                <c:ptCount val="1"/>
                <c:pt idx="0">
                  <c:v>0.39105916030534349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Malmquist4!$E$8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Malmquist4!$F$8</c:f>
              <c:numCache>
                <c:formatCode>General</c:formatCode>
                <c:ptCount val="1"/>
                <c:pt idx="0">
                  <c:v>0.62534723178834295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Malmquist4!$E$9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Malmquist4!$F$9</c:f>
              <c:numCache>
                <c:formatCode>General</c:formatCode>
                <c:ptCount val="1"/>
                <c:pt idx="0">
                  <c:v>0.39105916030534349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Malmquist4!$E$10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Malmquist4!$F$6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Malmquist4!$F$10</c:f>
              <c:numCache>
                <c:formatCode>General</c:formatCode>
                <c:ptCount val="1"/>
                <c:pt idx="0">
                  <c:v>0.39105916030534349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332880"/>
        <c:axId val="445333440"/>
      </c:lineChart>
      <c:catAx>
        <c:axId val="44533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5333440"/>
        <c:crosses val="autoZero"/>
        <c:auto val="1"/>
        <c:lblAlgn val="ctr"/>
        <c:lblOffset val="100"/>
        <c:noMultiLvlLbl val="0"/>
      </c:catAx>
      <c:valAx>
        <c:axId val="445333440"/>
        <c:scaling>
          <c:orientation val="minMax"/>
          <c:max val="0.8253472317883430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445332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Malmquist4!$I$7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Malmquist4!$J$7</c:f>
              <c:numCache>
                <c:formatCode>General</c:formatCode>
                <c:ptCount val="1"/>
                <c:pt idx="0">
                  <c:v>0.20503045404208195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Malmquist4!$I$8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Malmquist4!$J$8</c:f>
              <c:numCache>
                <c:formatCode>General</c:formatCode>
                <c:ptCount val="1"/>
                <c:pt idx="0">
                  <c:v>0.01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Malmquist4!$I$9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Malmquist4!$J$9</c:f>
              <c:numCache>
                <c:formatCode>General</c:formatCode>
                <c:ptCount val="1"/>
                <c:pt idx="0">
                  <c:v>0.43765698784286156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Malmquist4!$I$10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Malmquist4!$J$6</c:f>
              <c:strCache>
                <c:ptCount val="1"/>
                <c:pt idx="0">
                  <c:v>89=&gt;93</c:v>
                </c:pt>
              </c:strCache>
            </c:strRef>
          </c:cat>
          <c:val>
            <c:numRef>
              <c:f>Malmquist4!$J$10</c:f>
              <c:numCache>
                <c:formatCode>General</c:formatCode>
                <c:ptCount val="1"/>
                <c:pt idx="0">
                  <c:v>0.93945176960444166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671792"/>
        <c:axId val="377672352"/>
      </c:lineChart>
      <c:catAx>
        <c:axId val="37767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77672352"/>
        <c:crosses val="autoZero"/>
        <c:auto val="1"/>
        <c:lblAlgn val="ctr"/>
        <c:lblOffset val="100"/>
        <c:noMultiLvlLbl val="0"/>
      </c:catAx>
      <c:valAx>
        <c:axId val="377672352"/>
        <c:scaling>
          <c:orientation val="minMax"/>
          <c:max val="1.1394517696044417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77671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Malmquist3!$B$7:$C$7</c:f>
              <c:numCache>
                <c:formatCode>General</c:formatCode>
                <c:ptCount val="2"/>
                <c:pt idx="0">
                  <c:v>0.63668504314477459</c:v>
                </c:pt>
                <c:pt idx="1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Malmquist3!$B$8:$C$8</c:f>
              <c:numCache>
                <c:formatCode>General</c:formatCode>
                <c:ptCount val="2"/>
                <c:pt idx="0">
                  <c:v>0.7849274110694282</c:v>
                </c:pt>
                <c:pt idx="1">
                  <c:v>0.01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Malmquist3!$B$9:$C$9</c:f>
              <c:numCache>
                <c:formatCode>General</c:formatCode>
                <c:ptCount val="2"/>
                <c:pt idx="0">
                  <c:v>1.6770894708465507</c:v>
                </c:pt>
                <c:pt idx="1">
                  <c:v>1.0447672911367643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Malmquist3!$B$6:$C$6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Malmquist3!$B$10:$C$10</c:f>
              <c:numCache>
                <c:formatCode>General</c:formatCode>
                <c:ptCount val="2"/>
                <c:pt idx="0">
                  <c:v>2.4023264635225692</c:v>
                </c:pt>
                <c:pt idx="1">
                  <c:v>2.7912500000000002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264192"/>
        <c:axId val="445264752"/>
      </c:lineChart>
      <c:catAx>
        <c:axId val="44526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5264752"/>
        <c:crosses val="autoZero"/>
        <c:auto val="1"/>
        <c:lblAlgn val="ctr"/>
        <c:lblOffset val="100"/>
        <c:noMultiLvlLbl val="0"/>
      </c:catAx>
      <c:valAx>
        <c:axId val="445264752"/>
        <c:scaling>
          <c:orientation val="minMax"/>
          <c:max val="2.991250000000000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445264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Malmquist3!$F$7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Malmquist3!$G$7:$H$7</c:f>
              <c:numCache>
                <c:formatCode>General</c:formatCode>
                <c:ptCount val="2"/>
                <c:pt idx="0">
                  <c:v>0.3947450980392157</c:v>
                </c:pt>
                <c:pt idx="1">
                  <c:v>0.32290501210893802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Malmquist3!$F$8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Malmquist3!$G$8:$H$8</c:f>
              <c:numCache>
                <c:formatCode>General</c:formatCode>
                <c:ptCount val="2"/>
                <c:pt idx="0">
                  <c:v>0.39474509803921576</c:v>
                </c:pt>
                <c:pt idx="1">
                  <c:v>0.56824731597160927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Malmquist3!$F$9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Malmquist3!$G$9:$H$9</c:f>
              <c:numCache>
                <c:formatCode>General</c:formatCode>
                <c:ptCount val="2"/>
                <c:pt idx="0">
                  <c:v>0.3947450980392157</c:v>
                </c:pt>
                <c:pt idx="1">
                  <c:v>0.32290501210893791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Malmquist3!$F$10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Malmquist3!$G$6:$H$6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Malmquist3!$G$10:$H$10</c:f>
              <c:numCache>
                <c:formatCode>General</c:formatCode>
                <c:ptCount val="2"/>
                <c:pt idx="0">
                  <c:v>0.3947450980392157</c:v>
                </c:pt>
                <c:pt idx="1">
                  <c:v>0.32290501210893791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466896"/>
        <c:axId val="448467456"/>
      </c:lineChart>
      <c:catAx>
        <c:axId val="44846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8467456"/>
        <c:crosses val="autoZero"/>
        <c:auto val="1"/>
        <c:lblAlgn val="ctr"/>
        <c:lblOffset val="100"/>
        <c:noMultiLvlLbl val="0"/>
      </c:catAx>
      <c:valAx>
        <c:axId val="448467456"/>
        <c:scaling>
          <c:orientation val="minMax"/>
          <c:max val="0.7682473159716092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4484668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Malmquist3!$K$7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Malmquist3!$L$7:$M$7</c:f>
              <c:numCache>
                <c:formatCode>General</c:formatCode>
                <c:ptCount val="2"/>
                <c:pt idx="0">
                  <c:v>0.25132829977628635</c:v>
                </c:pt>
                <c:pt idx="1">
                  <c:v>0.16929755895109483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Malmquist3!$K$8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Malmquist3!$L$8:$M$8</c:f>
              <c:numCache>
                <c:formatCode>General</c:formatCode>
                <c:ptCount val="2"/>
                <c:pt idx="0">
                  <c:v>0.30984624783626924</c:v>
                </c:pt>
                <c:pt idx="1">
                  <c:v>0.01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Malmquist3!$K$9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Malmquist3!$L$9:$M$9</c:f>
              <c:numCache>
                <c:formatCode>General</c:formatCode>
                <c:ptCount val="2"/>
                <c:pt idx="0">
                  <c:v>0.66202284758985808</c:v>
                </c:pt>
                <c:pt idx="1">
                  <c:v>0.33736059479553909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Malmquist3!$K$10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Malmquist3!$L$6:$M$6</c:f>
              <c:strCache>
                <c:ptCount val="2"/>
                <c:pt idx="0">
                  <c:v>89=&gt;92</c:v>
                </c:pt>
                <c:pt idx="1">
                  <c:v>90=&gt;93</c:v>
                </c:pt>
              </c:strCache>
            </c:strRef>
          </c:cat>
          <c:val>
            <c:numRef>
              <c:f>Malmquist3!$L$10:$M$10</c:f>
              <c:numCache>
                <c:formatCode>General</c:formatCode>
                <c:ptCount val="2"/>
                <c:pt idx="0">
                  <c:v>0.94830659536541895</c:v>
                </c:pt>
                <c:pt idx="1">
                  <c:v>0.901308615049073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322368"/>
        <c:axId val="448322928"/>
      </c:lineChart>
      <c:catAx>
        <c:axId val="44832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8322928"/>
        <c:crosses val="autoZero"/>
        <c:auto val="1"/>
        <c:lblAlgn val="ctr"/>
        <c:lblOffset val="100"/>
        <c:noMultiLvlLbl val="0"/>
      </c:catAx>
      <c:valAx>
        <c:axId val="448322928"/>
        <c:scaling>
          <c:orientation val="minMax"/>
          <c:max val="1.148306595365419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448322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Catch-up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Malmquist2!$A$7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Malmquist2!$B$7:$D$7</c:f>
              <c:numCache>
                <c:formatCode>General</c:formatCode>
                <c:ptCount val="3"/>
                <c:pt idx="0">
                  <c:v>1</c:v>
                </c:pt>
                <c:pt idx="1">
                  <c:v>0.63668504314477459</c:v>
                </c:pt>
                <c:pt idx="2">
                  <c:v>0.52429523420955493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Malmquist2!$A$8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Malmquist2!$B$8:$D$8</c:f>
              <c:numCache>
                <c:formatCode>General</c:formatCode>
                <c:ptCount val="3"/>
                <c:pt idx="0">
                  <c:v>1.5582979237697809</c:v>
                </c:pt>
                <c:pt idx="1">
                  <c:v>0.7047442578723907</c:v>
                </c:pt>
                <c:pt idx="2">
                  <c:v>0.01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Malmquist2!$A$9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Malmquist2!$B$9:$D$9</c:f>
              <c:numCache>
                <c:formatCode>General</c:formatCode>
                <c:ptCount val="3"/>
                <c:pt idx="0">
                  <c:v>1.1552550107819841</c:v>
                </c:pt>
                <c:pt idx="1">
                  <c:v>1.565612918814433</c:v>
                </c:pt>
                <c:pt idx="2">
                  <c:v>0.96875407580668471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Malmquist2!$A$10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Malmquist2!$B$6:$D$6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Malmquist2!$B$10:$D$10</c:f>
              <c:numCache>
                <c:formatCode>General</c:formatCode>
                <c:ptCount val="3"/>
                <c:pt idx="0">
                  <c:v>1.7210092659032314</c:v>
                </c:pt>
                <c:pt idx="1">
                  <c:v>2.7912499999999993</c:v>
                </c:pt>
                <c:pt idx="2">
                  <c:v>1.3958823529411768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0405440"/>
        <c:axId val="380402640"/>
      </c:lineChart>
      <c:catAx>
        <c:axId val="3804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0402640"/>
        <c:crosses val="autoZero"/>
        <c:auto val="1"/>
        <c:lblAlgn val="ctr"/>
        <c:lblOffset val="100"/>
        <c:noMultiLvlLbl val="0"/>
      </c:catAx>
      <c:valAx>
        <c:axId val="380402640"/>
        <c:scaling>
          <c:orientation val="minMax"/>
          <c:max val="2.991249999999999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80405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Frontier-shift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Malmquist2!$G$7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Malmquist2!$H$7:$J$7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0.3259485612426789</c:v>
                </c:pt>
                <c:pt idx="2">
                  <c:v>0.54549753428359127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Malmquist2!$G$8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Malmquist2!$H$8:$J$8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0.3259485612426789</c:v>
                </c:pt>
                <c:pt idx="2">
                  <c:v>0.73857804887742995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Malmquist2!$G$9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Malmquist2!$H$9:$J$9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0.32594856124267885</c:v>
                </c:pt>
                <c:pt idx="2">
                  <c:v>0.54549753428359116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Malmquist2!$G$10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Malmquist2!$H$6:$J$6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Malmquist2!$H$10:$J$10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0.3259485612426789</c:v>
                </c:pt>
                <c:pt idx="2">
                  <c:v>0.54549753428359105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460976"/>
        <c:axId val="383460416"/>
      </c:lineChart>
      <c:catAx>
        <c:axId val="38346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3460416"/>
        <c:crosses val="autoZero"/>
        <c:auto val="1"/>
        <c:lblAlgn val="ctr"/>
        <c:lblOffset val="100"/>
        <c:noMultiLvlLbl val="0"/>
      </c:catAx>
      <c:valAx>
        <c:axId val="383460416"/>
        <c:scaling>
          <c:orientation val="minMax"/>
          <c:max val="0.93857804887743002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83460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Malmquist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Malmquist2!$M$7</c:f>
              <c:strCache>
                <c:ptCount val="1"/>
                <c:pt idx="0">
                  <c:v>Toyota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Malmquist2!$N$7:$P$7</c:f>
              <c:numCache>
                <c:formatCode>General</c:formatCode>
                <c:ptCount val="3"/>
                <c:pt idx="0">
                  <c:v>0.71688529411764712</c:v>
                </c:pt>
                <c:pt idx="1">
                  <c:v>0.20752657377777223</c:v>
                </c:pt>
                <c:pt idx="2">
                  <c:v>0.2860017574979502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Malmquist2!$M$8</c:f>
              <c:strCache>
                <c:ptCount val="1"/>
                <c:pt idx="0">
                  <c:v>Nissan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Malmquist2!$N$8:$P$8</c:f>
              <c:numCache>
                <c:formatCode>General</c:formatCode>
                <c:ptCount val="3"/>
                <c:pt idx="0">
                  <c:v>1.1171208654046183</c:v>
                </c:pt>
                <c:pt idx="1">
                  <c:v>0.22971037689754523</c:v>
                </c:pt>
                <c:pt idx="2">
                  <c:v>0.01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Malmquist2!$M$9</c:f>
              <c:strCache>
                <c:ptCount val="1"/>
                <c:pt idx="0">
                  <c:v>Honda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Malmquist2!$N$9:$P$9</c:f>
              <c:numCache>
                <c:formatCode>General</c:formatCode>
                <c:ptCount val="3"/>
                <c:pt idx="0">
                  <c:v>0.82818532818532831</c:v>
                </c:pt>
                <c:pt idx="1">
                  <c:v>0.51030927835051543</c:v>
                </c:pt>
                <c:pt idx="2">
                  <c:v>0.52845295967972561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Malmquist2!$M$10</c:f>
              <c:strCache>
                <c:ptCount val="1"/>
                <c:pt idx="0">
                  <c:v>Mitsubishi</c:v>
                </c:pt>
              </c:strCache>
            </c:strRef>
          </c:tx>
          <c:cat>
            <c:strRef>
              <c:f>Malmquist2!$N$6:$P$6</c:f>
              <c:strCache>
                <c:ptCount val="3"/>
                <c:pt idx="0">
                  <c:v>89=&gt;91</c:v>
                </c:pt>
                <c:pt idx="1">
                  <c:v>90=&gt;92</c:v>
                </c:pt>
                <c:pt idx="2">
                  <c:v>91=&gt;93</c:v>
                </c:pt>
              </c:strCache>
            </c:strRef>
          </c:cat>
          <c:val>
            <c:numRef>
              <c:f>Malmquist2!$N$10:$P$10</c:f>
              <c:numCache>
                <c:formatCode>General</c:formatCode>
                <c:ptCount val="3"/>
                <c:pt idx="0">
                  <c:v>1.2337662337662341</c:v>
                </c:pt>
                <c:pt idx="1">
                  <c:v>0.90980392156862733</c:v>
                </c:pt>
                <c:pt idx="2">
                  <c:v>0.76145038167938928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836192"/>
        <c:axId val="381772304"/>
      </c:lineChart>
      <c:catAx>
        <c:axId val="3798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1772304"/>
        <c:crosses val="autoZero"/>
        <c:auto val="1"/>
        <c:lblAlgn val="ctr"/>
        <c:lblOffset val="100"/>
        <c:noMultiLvlLbl val="0"/>
      </c:catAx>
      <c:valAx>
        <c:axId val="381772304"/>
        <c:scaling>
          <c:orientation val="minMax"/>
          <c:max val="1.433766233766234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379836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3</xdr:col>
      <xdr:colOff>127000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584200</xdr:colOff>
      <xdr:row>14</xdr:row>
      <xdr:rowOff>123825</xdr:rowOff>
    </xdr:from>
    <xdr:to>
      <xdr:col>7</xdr:col>
      <xdr:colOff>12700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482600</xdr:colOff>
      <xdr:row>14</xdr:row>
      <xdr:rowOff>123825</xdr:rowOff>
    </xdr:from>
    <xdr:to>
      <xdr:col>10</xdr:col>
      <xdr:colOff>596900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4</xdr:col>
      <xdr:colOff>165100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622300</xdr:colOff>
      <xdr:row>14</xdr:row>
      <xdr:rowOff>123825</xdr:rowOff>
    </xdr:from>
    <xdr:to>
      <xdr:col>9</xdr:col>
      <xdr:colOff>88900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558800</xdr:colOff>
      <xdr:row>14</xdr:row>
      <xdr:rowOff>123825</xdr:rowOff>
    </xdr:from>
    <xdr:to>
      <xdr:col>14</xdr:col>
      <xdr:colOff>25400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5</xdr:col>
      <xdr:colOff>203200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660400</xdr:colOff>
      <xdr:row>14</xdr:row>
      <xdr:rowOff>123825</xdr:rowOff>
    </xdr:from>
    <xdr:to>
      <xdr:col>11</xdr:col>
      <xdr:colOff>165100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635000</xdr:colOff>
      <xdr:row>14</xdr:row>
      <xdr:rowOff>123825</xdr:rowOff>
    </xdr:from>
    <xdr:to>
      <xdr:col>17</xdr:col>
      <xdr:colOff>139700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14</xdr:row>
      <xdr:rowOff>123825</xdr:rowOff>
    </xdr:from>
    <xdr:to>
      <xdr:col>6</xdr:col>
      <xdr:colOff>241300</xdr:colOff>
      <xdr:row>28</xdr:row>
      <xdr:rowOff>130175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14</xdr:row>
      <xdr:rowOff>123825</xdr:rowOff>
    </xdr:from>
    <xdr:to>
      <xdr:col>13</xdr:col>
      <xdr:colOff>241300</xdr:colOff>
      <xdr:row>28</xdr:row>
      <xdr:rowOff>130175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25400</xdr:colOff>
      <xdr:row>14</xdr:row>
      <xdr:rowOff>123825</xdr:rowOff>
    </xdr:from>
    <xdr:to>
      <xdr:col>20</xdr:col>
      <xdr:colOff>254000</xdr:colOff>
      <xdr:row>28</xdr:row>
      <xdr:rowOff>130175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workbookViewId="0"/>
  </sheetViews>
  <sheetFormatPr defaultRowHeight="14.25" x14ac:dyDescent="0.15"/>
  <sheetData>
    <row r="2" spans="1:11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15" x14ac:dyDescent="0.2">
      <c r="A5" s="6"/>
      <c r="B5" s="9" t="s">
        <v>39</v>
      </c>
      <c r="C5" s="6"/>
      <c r="D5" s="6"/>
      <c r="E5" s="6"/>
      <c r="F5" s="6"/>
      <c r="G5" s="6"/>
      <c r="H5" s="6"/>
      <c r="I5" s="6"/>
      <c r="J5" s="6"/>
      <c r="K5" s="6"/>
    </row>
    <row r="6" spans="1:11" ht="15" x14ac:dyDescent="0.2">
      <c r="A6" s="10" t="s">
        <v>40</v>
      </c>
      <c r="B6" s="10" t="s">
        <v>65</v>
      </c>
      <c r="C6" s="10" t="s">
        <v>44</v>
      </c>
      <c r="D6" s="11"/>
      <c r="E6" s="10" t="s">
        <v>45</v>
      </c>
      <c r="F6" s="10" t="s">
        <v>66</v>
      </c>
      <c r="G6" s="10" t="s">
        <v>44</v>
      </c>
      <c r="H6" s="11"/>
      <c r="I6" s="10" t="s">
        <v>46</v>
      </c>
      <c r="J6" s="10" t="s">
        <v>66</v>
      </c>
      <c r="K6" s="10" t="s">
        <v>44</v>
      </c>
    </row>
    <row r="7" spans="1:11" ht="15" x14ac:dyDescent="0.2">
      <c r="A7" s="12" t="s">
        <v>47</v>
      </c>
      <c r="B7" s="13">
        <v>0.52429523420955493</v>
      </c>
      <c r="C7" s="12">
        <v>0.52429523420955493</v>
      </c>
      <c r="D7" s="11"/>
      <c r="E7" s="12" t="s">
        <v>47</v>
      </c>
      <c r="F7" s="13">
        <v>0.39105916030534349</v>
      </c>
      <c r="G7" s="12">
        <v>0.39105916030534349</v>
      </c>
      <c r="H7" s="11"/>
      <c r="I7" s="12" t="s">
        <v>47</v>
      </c>
      <c r="J7" s="13">
        <v>0.20503045404208195</v>
      </c>
      <c r="K7" s="12">
        <v>0.20503045404208195</v>
      </c>
    </row>
    <row r="8" spans="1:11" ht="15" x14ac:dyDescent="0.2">
      <c r="A8" s="12" t="s">
        <v>48</v>
      </c>
      <c r="B8" s="13">
        <v>0.01</v>
      </c>
      <c r="C8" s="12">
        <v>0.01</v>
      </c>
      <c r="D8" s="11"/>
      <c r="E8" s="12" t="s">
        <v>48</v>
      </c>
      <c r="F8" s="13">
        <v>0.62534723178834295</v>
      </c>
      <c r="G8" s="12">
        <v>0.62534723178834295</v>
      </c>
      <c r="H8" s="11"/>
      <c r="I8" s="12" t="s">
        <v>48</v>
      </c>
      <c r="J8" s="13">
        <v>0.01</v>
      </c>
      <c r="K8" s="12">
        <v>0.01</v>
      </c>
    </row>
    <row r="9" spans="1:11" ht="15" x14ac:dyDescent="0.2">
      <c r="A9" s="12" t="s">
        <v>49</v>
      </c>
      <c r="B9" s="13">
        <v>1.1191580002911425</v>
      </c>
      <c r="C9" s="12">
        <v>1.1191580002911425</v>
      </c>
      <c r="D9" s="11"/>
      <c r="E9" s="12" t="s">
        <v>49</v>
      </c>
      <c r="F9" s="13">
        <v>0.39105916030534349</v>
      </c>
      <c r="G9" s="12">
        <v>0.39105916030534349</v>
      </c>
      <c r="H9" s="11"/>
      <c r="I9" s="12" t="s">
        <v>49</v>
      </c>
      <c r="J9" s="13">
        <v>0.43765698784286156</v>
      </c>
      <c r="K9" s="12">
        <v>0.43765698784286156</v>
      </c>
    </row>
    <row r="10" spans="1:11" ht="15" x14ac:dyDescent="0.2">
      <c r="A10" s="12" t="s">
        <v>50</v>
      </c>
      <c r="B10" s="13">
        <v>2.4023264635225701</v>
      </c>
      <c r="C10" s="12">
        <v>2.4023264635225701</v>
      </c>
      <c r="D10" s="11"/>
      <c r="E10" s="12" t="s">
        <v>50</v>
      </c>
      <c r="F10" s="13">
        <v>0.39105916030534349</v>
      </c>
      <c r="G10" s="12">
        <v>0.39105916030534349</v>
      </c>
      <c r="H10" s="11"/>
      <c r="I10" s="12" t="s">
        <v>50</v>
      </c>
      <c r="J10" s="13">
        <v>0.93945176960444166</v>
      </c>
      <c r="K10" s="12">
        <v>0.93945176960444166</v>
      </c>
    </row>
    <row r="11" spans="1:11" ht="15" x14ac:dyDescent="0.2">
      <c r="A11" s="14" t="s">
        <v>44</v>
      </c>
      <c r="B11" s="14">
        <v>1.0139449245058167</v>
      </c>
      <c r="C11" s="14">
        <v>1.0139449245058167</v>
      </c>
      <c r="D11" s="11"/>
      <c r="E11" s="14" t="s">
        <v>44</v>
      </c>
      <c r="F11" s="14">
        <v>0.44963117817609333</v>
      </c>
      <c r="G11" s="14">
        <v>0.44963117817609333</v>
      </c>
      <c r="H11" s="11"/>
      <c r="I11" s="14" t="s">
        <v>44</v>
      </c>
      <c r="J11" s="14">
        <v>0.39803480287234627</v>
      </c>
      <c r="K11" s="14">
        <v>0.39803480287234627</v>
      </c>
    </row>
    <row r="12" spans="1:11" ht="15" x14ac:dyDescent="0.2">
      <c r="A12" s="14" t="s">
        <v>26</v>
      </c>
      <c r="B12" s="14">
        <v>2.4023264635225701</v>
      </c>
      <c r="C12" s="14">
        <v>2.4023264635225701</v>
      </c>
      <c r="D12" s="11"/>
      <c r="E12" s="14" t="s">
        <v>26</v>
      </c>
      <c r="F12" s="14">
        <v>0.62534723178834295</v>
      </c>
      <c r="G12" s="14">
        <v>0.62534723178834295</v>
      </c>
      <c r="H12" s="11"/>
      <c r="I12" s="14" t="s">
        <v>26</v>
      </c>
      <c r="J12" s="14">
        <v>0.93945176960444166</v>
      </c>
      <c r="K12" s="14">
        <v>0.93945176960444166</v>
      </c>
    </row>
    <row r="13" spans="1:11" ht="15" x14ac:dyDescent="0.2">
      <c r="A13" s="14" t="s">
        <v>27</v>
      </c>
      <c r="B13" s="14">
        <v>0.01</v>
      </c>
      <c r="C13" s="14">
        <v>0.01</v>
      </c>
      <c r="D13" s="11"/>
      <c r="E13" s="14" t="s">
        <v>27</v>
      </c>
      <c r="F13" s="14">
        <v>0.39105916030534349</v>
      </c>
      <c r="G13" s="14">
        <v>0.39105916030534349</v>
      </c>
      <c r="H13" s="11"/>
      <c r="I13" s="14" t="s">
        <v>27</v>
      </c>
      <c r="J13" s="14">
        <v>0.01</v>
      </c>
      <c r="K13" s="14">
        <v>0.01</v>
      </c>
    </row>
    <row r="14" spans="1:11" ht="15" x14ac:dyDescent="0.2">
      <c r="A14" s="14" t="s">
        <v>28</v>
      </c>
      <c r="B14" s="14">
        <v>1.0305880715796774</v>
      </c>
      <c r="C14" s="14">
        <v>1.0305880715796774</v>
      </c>
      <c r="D14" s="11"/>
      <c r="E14" s="14" t="s">
        <v>28</v>
      </c>
      <c r="F14" s="14">
        <v>0.11714403574150005</v>
      </c>
      <c r="G14" s="14">
        <v>0.11714403574150005</v>
      </c>
      <c r="H14" s="11"/>
      <c r="I14" s="14" t="s">
        <v>28</v>
      </c>
      <c r="J14" s="14">
        <v>0.40105026132011418</v>
      </c>
      <c r="K14" s="14">
        <v>0.40105026132011418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workbookViewId="0"/>
  </sheetViews>
  <sheetFormatPr defaultRowHeight="14.25" x14ac:dyDescent="0.15"/>
  <sheetData>
    <row r="2" spans="1:14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5" x14ac:dyDescent="0.2">
      <c r="A5" s="6"/>
      <c r="B5" s="9" t="s">
        <v>39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5" x14ac:dyDescent="0.2">
      <c r="A6" s="10" t="s">
        <v>40</v>
      </c>
      <c r="B6" s="10" t="s">
        <v>63</v>
      </c>
      <c r="C6" s="10" t="s">
        <v>53</v>
      </c>
      <c r="D6" s="10" t="s">
        <v>44</v>
      </c>
      <c r="E6" s="11"/>
      <c r="F6" s="10" t="s">
        <v>45</v>
      </c>
      <c r="G6" s="10" t="s">
        <v>64</v>
      </c>
      <c r="H6" s="10" t="s">
        <v>53</v>
      </c>
      <c r="I6" s="10" t="s">
        <v>44</v>
      </c>
      <c r="J6" s="11"/>
      <c r="K6" s="10" t="s">
        <v>46</v>
      </c>
      <c r="L6" s="10" t="s">
        <v>64</v>
      </c>
      <c r="M6" s="10" t="s">
        <v>53</v>
      </c>
      <c r="N6" s="10" t="s">
        <v>44</v>
      </c>
    </row>
    <row r="7" spans="1:14" ht="15" x14ac:dyDescent="0.2">
      <c r="A7" s="12" t="s">
        <v>47</v>
      </c>
      <c r="B7" s="13">
        <v>0.63668504314477459</v>
      </c>
      <c r="C7" s="13">
        <v>0.52429523420955493</v>
      </c>
      <c r="D7" s="12">
        <v>0.58049013867716481</v>
      </c>
      <c r="E7" s="11"/>
      <c r="F7" s="12" t="s">
        <v>47</v>
      </c>
      <c r="G7" s="13">
        <v>0.3947450980392157</v>
      </c>
      <c r="H7" s="13">
        <v>0.32290501210893802</v>
      </c>
      <c r="I7" s="12">
        <v>0.35882505507407686</v>
      </c>
      <c r="J7" s="11"/>
      <c r="K7" s="12" t="s">
        <v>47</v>
      </c>
      <c r="L7" s="13">
        <v>0.25132829977628635</v>
      </c>
      <c r="M7" s="13">
        <v>0.16929755895109483</v>
      </c>
      <c r="N7" s="12">
        <v>0.21031292936369059</v>
      </c>
    </row>
    <row r="8" spans="1:14" ht="15" x14ac:dyDescent="0.2">
      <c r="A8" s="12" t="s">
        <v>48</v>
      </c>
      <c r="B8" s="13">
        <v>0.7849274110694282</v>
      </c>
      <c r="C8" s="13">
        <v>0.01</v>
      </c>
      <c r="D8" s="12">
        <v>0.39746370553471411</v>
      </c>
      <c r="E8" s="11"/>
      <c r="F8" s="12" t="s">
        <v>48</v>
      </c>
      <c r="G8" s="13">
        <v>0.39474509803921576</v>
      </c>
      <c r="H8" s="13">
        <v>0.56824731597160927</v>
      </c>
      <c r="I8" s="12">
        <v>0.48149620700541251</v>
      </c>
      <c r="J8" s="11"/>
      <c r="K8" s="12" t="s">
        <v>48</v>
      </c>
      <c r="L8" s="13">
        <v>0.30984624783626924</v>
      </c>
      <c r="M8" s="13">
        <v>0.01</v>
      </c>
      <c r="N8" s="12">
        <v>0.15992312391813462</v>
      </c>
    </row>
    <row r="9" spans="1:14" ht="15" x14ac:dyDescent="0.2">
      <c r="A9" s="12" t="s">
        <v>49</v>
      </c>
      <c r="B9" s="13">
        <v>1.6770894708465507</v>
      </c>
      <c r="C9" s="13">
        <v>1.0447672911367643</v>
      </c>
      <c r="D9" s="12">
        <v>1.3609283809916575</v>
      </c>
      <c r="E9" s="11"/>
      <c r="F9" s="12" t="s">
        <v>49</v>
      </c>
      <c r="G9" s="13">
        <v>0.3947450980392157</v>
      </c>
      <c r="H9" s="13">
        <v>0.32290501210893791</v>
      </c>
      <c r="I9" s="12">
        <v>0.3588250550740768</v>
      </c>
      <c r="J9" s="11"/>
      <c r="K9" s="12" t="s">
        <v>49</v>
      </c>
      <c r="L9" s="13">
        <v>0.66202284758985808</v>
      </c>
      <c r="M9" s="13">
        <v>0.33736059479553909</v>
      </c>
      <c r="N9" s="12">
        <v>0.49969172119269856</v>
      </c>
    </row>
    <row r="10" spans="1:14" ht="15" x14ac:dyDescent="0.2">
      <c r="A10" s="12" t="s">
        <v>50</v>
      </c>
      <c r="B10" s="13">
        <v>2.4023264635225692</v>
      </c>
      <c r="C10" s="13">
        <v>2.7912500000000002</v>
      </c>
      <c r="D10" s="12">
        <v>2.5967882317612849</v>
      </c>
      <c r="E10" s="11"/>
      <c r="F10" s="12" t="s">
        <v>50</v>
      </c>
      <c r="G10" s="13">
        <v>0.3947450980392157</v>
      </c>
      <c r="H10" s="13">
        <v>0.32290501210893791</v>
      </c>
      <c r="I10" s="12">
        <v>0.3588250550740768</v>
      </c>
      <c r="J10" s="11"/>
      <c r="K10" s="12" t="s">
        <v>50</v>
      </c>
      <c r="L10" s="13">
        <v>0.94830659536541895</v>
      </c>
      <c r="M10" s="13">
        <v>0.901308615049073</v>
      </c>
      <c r="N10" s="12">
        <v>0.92480760520724603</v>
      </c>
    </row>
    <row r="11" spans="1:14" ht="15" x14ac:dyDescent="0.2">
      <c r="A11" s="14" t="s">
        <v>44</v>
      </c>
      <c r="B11" s="14">
        <v>1.3752570971458307</v>
      </c>
      <c r="C11" s="14">
        <v>1.0925781313365799</v>
      </c>
      <c r="D11" s="14">
        <v>1.2339176142412054</v>
      </c>
      <c r="E11" s="11"/>
      <c r="F11" s="14" t="s">
        <v>44</v>
      </c>
      <c r="G11" s="14">
        <v>0.39474509803921576</v>
      </c>
      <c r="H11" s="14">
        <v>0.38424058807460576</v>
      </c>
      <c r="I11" s="14">
        <v>0.38949284305691073</v>
      </c>
      <c r="J11" s="11"/>
      <c r="K11" s="14" t="s">
        <v>44</v>
      </c>
      <c r="L11" s="14">
        <v>0.54287599764195815</v>
      </c>
      <c r="M11" s="14">
        <v>0.35449169219892673</v>
      </c>
      <c r="N11" s="14">
        <v>0.44868384492044244</v>
      </c>
    </row>
    <row r="12" spans="1:14" ht="15" x14ac:dyDescent="0.2">
      <c r="A12" s="14" t="s">
        <v>26</v>
      </c>
      <c r="B12" s="14">
        <v>2.4023264635225692</v>
      </c>
      <c r="C12" s="14">
        <v>2.7912500000000002</v>
      </c>
      <c r="D12" s="14">
        <v>2.5967882317612849</v>
      </c>
      <c r="E12" s="11"/>
      <c r="F12" s="14" t="s">
        <v>26</v>
      </c>
      <c r="G12" s="14">
        <v>0.39474509803921576</v>
      </c>
      <c r="H12" s="14">
        <v>0.56824731597160927</v>
      </c>
      <c r="I12" s="14">
        <v>0.48149620700541251</v>
      </c>
      <c r="J12" s="11"/>
      <c r="K12" s="14" t="s">
        <v>26</v>
      </c>
      <c r="L12" s="14">
        <v>0.94830659536541895</v>
      </c>
      <c r="M12" s="14">
        <v>0.901308615049073</v>
      </c>
      <c r="N12" s="14">
        <v>0.92480760520724603</v>
      </c>
    </row>
    <row r="13" spans="1:14" ht="15" x14ac:dyDescent="0.2">
      <c r="A13" s="14" t="s">
        <v>27</v>
      </c>
      <c r="B13" s="14">
        <v>0.63668504314477459</v>
      </c>
      <c r="C13" s="14">
        <v>0.01</v>
      </c>
      <c r="D13" s="14">
        <v>0.39746370553471411</v>
      </c>
      <c r="E13" s="11"/>
      <c r="F13" s="14" t="s">
        <v>27</v>
      </c>
      <c r="G13" s="14">
        <v>0.3947450980392157</v>
      </c>
      <c r="H13" s="14">
        <v>0.32290501210893791</v>
      </c>
      <c r="I13" s="14">
        <v>0.3588250550740768</v>
      </c>
      <c r="J13" s="11"/>
      <c r="K13" s="14" t="s">
        <v>27</v>
      </c>
      <c r="L13" s="14">
        <v>0.25132829977628635</v>
      </c>
      <c r="M13" s="14">
        <v>0.01</v>
      </c>
      <c r="N13" s="14">
        <v>0.15992312391813462</v>
      </c>
    </row>
    <row r="14" spans="1:14" ht="15" x14ac:dyDescent="0.2">
      <c r="A14" s="14" t="s">
        <v>28</v>
      </c>
      <c r="B14" s="14">
        <v>0.82461144029127031</v>
      </c>
      <c r="C14" s="14">
        <v>1.2086759774569271</v>
      </c>
      <c r="D14" s="14">
        <v>1.0000284432925666</v>
      </c>
      <c r="E14" s="11"/>
      <c r="F14" s="14" t="s">
        <v>28</v>
      </c>
      <c r="G14" s="14">
        <v>5.5511151231257827E-17</v>
      </c>
      <c r="H14" s="14">
        <v>0.12267115193133579</v>
      </c>
      <c r="I14" s="14">
        <v>6.1335575965668278E-2</v>
      </c>
      <c r="J14" s="11"/>
      <c r="K14" s="14" t="s">
        <v>28</v>
      </c>
      <c r="L14" s="14">
        <v>0.32551132384203618</v>
      </c>
      <c r="M14" s="14">
        <v>0.38827550982819875</v>
      </c>
      <c r="N14" s="14">
        <v>0.3509506546171357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4"/>
  <sheetViews>
    <sheetView workbookViewId="0"/>
  </sheetViews>
  <sheetFormatPr defaultRowHeight="14.25" x14ac:dyDescent="0.15"/>
  <sheetData>
    <row r="2" spans="1:17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5" x14ac:dyDescent="0.2">
      <c r="A5" s="6"/>
      <c r="B5" s="9" t="s">
        <v>39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5" x14ac:dyDescent="0.2">
      <c r="A6" s="10" t="s">
        <v>40</v>
      </c>
      <c r="B6" s="10" t="s">
        <v>60</v>
      </c>
      <c r="C6" s="10" t="s">
        <v>51</v>
      </c>
      <c r="D6" s="10" t="s">
        <v>52</v>
      </c>
      <c r="E6" s="10" t="s">
        <v>44</v>
      </c>
      <c r="F6" s="11"/>
      <c r="G6" s="10" t="s">
        <v>62</v>
      </c>
      <c r="H6" s="10" t="s">
        <v>61</v>
      </c>
      <c r="I6" s="10" t="s">
        <v>51</v>
      </c>
      <c r="J6" s="10" t="s">
        <v>52</v>
      </c>
      <c r="K6" s="10" t="s">
        <v>44</v>
      </c>
      <c r="L6" s="11"/>
      <c r="M6" s="10" t="s">
        <v>46</v>
      </c>
      <c r="N6" s="10" t="s">
        <v>60</v>
      </c>
      <c r="O6" s="10" t="s">
        <v>51</v>
      </c>
      <c r="P6" s="10" t="s">
        <v>52</v>
      </c>
      <c r="Q6" s="10" t="s">
        <v>44</v>
      </c>
    </row>
    <row r="7" spans="1:17" ht="15" x14ac:dyDescent="0.2">
      <c r="A7" s="12" t="s">
        <v>47</v>
      </c>
      <c r="B7" s="13">
        <v>1</v>
      </c>
      <c r="C7" s="13">
        <v>0.63668504314477459</v>
      </c>
      <c r="D7" s="13">
        <v>0.52429523420955493</v>
      </c>
      <c r="E7" s="12">
        <v>0.72032675911810984</v>
      </c>
      <c r="F7" s="11"/>
      <c r="G7" s="12" t="s">
        <v>47</v>
      </c>
      <c r="H7" s="13">
        <v>0.71688529411764712</v>
      </c>
      <c r="I7" s="13">
        <v>0.3259485612426789</v>
      </c>
      <c r="J7" s="13">
        <v>0.54549753428359127</v>
      </c>
      <c r="K7" s="12">
        <v>0.52944379654797247</v>
      </c>
      <c r="L7" s="11"/>
      <c r="M7" s="12" t="s">
        <v>47</v>
      </c>
      <c r="N7" s="13">
        <v>0.71688529411764712</v>
      </c>
      <c r="O7" s="13">
        <v>0.20752657377777223</v>
      </c>
      <c r="P7" s="13">
        <v>0.2860017574979502</v>
      </c>
      <c r="Q7" s="12">
        <v>0.4034712084644565</v>
      </c>
    </row>
    <row r="8" spans="1:17" ht="15" x14ac:dyDescent="0.2">
      <c r="A8" s="12" t="s">
        <v>48</v>
      </c>
      <c r="B8" s="13">
        <v>1.5582979237697809</v>
      </c>
      <c r="C8" s="13">
        <v>0.7047442578723907</v>
      </c>
      <c r="D8" s="13">
        <v>0.01</v>
      </c>
      <c r="E8" s="12">
        <v>0.7576807272140571</v>
      </c>
      <c r="F8" s="11"/>
      <c r="G8" s="12" t="s">
        <v>48</v>
      </c>
      <c r="H8" s="13">
        <v>0.71688529411764712</v>
      </c>
      <c r="I8" s="13">
        <v>0.3259485612426789</v>
      </c>
      <c r="J8" s="13">
        <v>0.73857804887742995</v>
      </c>
      <c r="K8" s="12">
        <v>0.59380396807925206</v>
      </c>
      <c r="L8" s="11"/>
      <c r="M8" s="12" t="s">
        <v>48</v>
      </c>
      <c r="N8" s="13">
        <v>1.1171208654046183</v>
      </c>
      <c r="O8" s="13">
        <v>0.22971037689754523</v>
      </c>
      <c r="P8" s="13">
        <v>0.01</v>
      </c>
      <c r="Q8" s="12">
        <v>0.45227708076738787</v>
      </c>
    </row>
    <row r="9" spans="1:17" ht="15" x14ac:dyDescent="0.2">
      <c r="A9" s="12" t="s">
        <v>49</v>
      </c>
      <c r="B9" s="13">
        <v>1.1552550107819841</v>
      </c>
      <c r="C9" s="13">
        <v>1.565612918814433</v>
      </c>
      <c r="D9" s="13">
        <v>0.96875407580668471</v>
      </c>
      <c r="E9" s="12">
        <v>1.2298740018010339</v>
      </c>
      <c r="F9" s="11"/>
      <c r="G9" s="12" t="s">
        <v>49</v>
      </c>
      <c r="H9" s="13">
        <v>0.71688529411764712</v>
      </c>
      <c r="I9" s="13">
        <v>0.32594856124267885</v>
      </c>
      <c r="J9" s="13">
        <v>0.54549753428359116</v>
      </c>
      <c r="K9" s="12">
        <v>0.52944379654797247</v>
      </c>
      <c r="L9" s="11"/>
      <c r="M9" s="12" t="s">
        <v>49</v>
      </c>
      <c r="N9" s="13">
        <v>0.82818532818532831</v>
      </c>
      <c r="O9" s="13">
        <v>0.51030927835051543</v>
      </c>
      <c r="P9" s="13">
        <v>0.52845295967972561</v>
      </c>
      <c r="Q9" s="12">
        <v>0.62231585540518974</v>
      </c>
    </row>
    <row r="10" spans="1:17" ht="15" x14ac:dyDescent="0.2">
      <c r="A10" s="12" t="s">
        <v>50</v>
      </c>
      <c r="B10" s="13">
        <v>1.7210092659032314</v>
      </c>
      <c r="C10" s="13">
        <v>2.7912499999999993</v>
      </c>
      <c r="D10" s="13">
        <v>1.3958823529411768</v>
      </c>
      <c r="E10" s="12">
        <v>1.9693805396148025</v>
      </c>
      <c r="F10" s="11"/>
      <c r="G10" s="12" t="s">
        <v>50</v>
      </c>
      <c r="H10" s="13">
        <v>0.71688529411764712</v>
      </c>
      <c r="I10" s="13">
        <v>0.3259485612426789</v>
      </c>
      <c r="J10" s="13">
        <v>0.54549753428359105</v>
      </c>
      <c r="K10" s="12">
        <v>0.52944379654797236</v>
      </c>
      <c r="L10" s="11"/>
      <c r="M10" s="12" t="s">
        <v>50</v>
      </c>
      <c r="N10" s="13">
        <v>1.2337662337662341</v>
      </c>
      <c r="O10" s="13">
        <v>0.90980392156862733</v>
      </c>
      <c r="P10" s="13">
        <v>0.76145038167938928</v>
      </c>
      <c r="Q10" s="12">
        <v>0.96834017900475022</v>
      </c>
    </row>
    <row r="11" spans="1:17" ht="15" x14ac:dyDescent="0.2">
      <c r="A11" s="14" t="s">
        <v>44</v>
      </c>
      <c r="B11" s="14">
        <v>1.3586405501137491</v>
      </c>
      <c r="C11" s="14">
        <v>1.4245730549578992</v>
      </c>
      <c r="D11" s="14">
        <v>0.72473291573935406</v>
      </c>
      <c r="E11" s="14">
        <v>1.1693155069370009</v>
      </c>
      <c r="F11" s="11"/>
      <c r="G11" s="14" t="s">
        <v>44</v>
      </c>
      <c r="H11" s="14">
        <v>0.71688529411764712</v>
      </c>
      <c r="I11" s="14">
        <v>0.3259485612426789</v>
      </c>
      <c r="J11" s="14">
        <v>0.59376766293205097</v>
      </c>
      <c r="K11" s="14">
        <v>0.54553383943079226</v>
      </c>
      <c r="L11" s="11"/>
      <c r="M11" s="14" t="s">
        <v>44</v>
      </c>
      <c r="N11" s="14">
        <v>0.97398943036845698</v>
      </c>
      <c r="O11" s="14">
        <v>0.46433753764861507</v>
      </c>
      <c r="P11" s="14">
        <v>0.39647627471426627</v>
      </c>
      <c r="Q11" s="14">
        <v>0.61160108091044607</v>
      </c>
    </row>
    <row r="12" spans="1:17" ht="15" x14ac:dyDescent="0.2">
      <c r="A12" s="14" t="s">
        <v>26</v>
      </c>
      <c r="B12" s="14">
        <v>1.7210092659032314</v>
      </c>
      <c r="C12" s="14">
        <v>2.7912499999999993</v>
      </c>
      <c r="D12" s="14">
        <v>1.3958823529411768</v>
      </c>
      <c r="E12" s="14">
        <v>1.9693805396148025</v>
      </c>
      <c r="F12" s="11"/>
      <c r="G12" s="14" t="s">
        <v>26</v>
      </c>
      <c r="H12" s="14">
        <v>0.71688529411764712</v>
      </c>
      <c r="I12" s="14">
        <v>0.3259485612426789</v>
      </c>
      <c r="J12" s="14">
        <v>0.73857804887742995</v>
      </c>
      <c r="K12" s="14">
        <v>0.59380396807925206</v>
      </c>
      <c r="L12" s="11"/>
      <c r="M12" s="14" t="s">
        <v>26</v>
      </c>
      <c r="N12" s="14">
        <v>1.2337662337662341</v>
      </c>
      <c r="O12" s="14">
        <v>0.90980392156862733</v>
      </c>
      <c r="P12" s="14">
        <v>0.76145038167938928</v>
      </c>
      <c r="Q12" s="14">
        <v>0.96834017900475022</v>
      </c>
    </row>
    <row r="13" spans="1:17" ht="15" x14ac:dyDescent="0.2">
      <c r="A13" s="14" t="s">
        <v>27</v>
      </c>
      <c r="B13" s="14">
        <v>1</v>
      </c>
      <c r="C13" s="14">
        <v>0.63668504314477459</v>
      </c>
      <c r="D13" s="14">
        <v>0.01</v>
      </c>
      <c r="E13" s="14">
        <v>0.72032675911810984</v>
      </c>
      <c r="F13" s="11"/>
      <c r="G13" s="14" t="s">
        <v>27</v>
      </c>
      <c r="H13" s="14">
        <v>0.71688529411764712</v>
      </c>
      <c r="I13" s="14">
        <v>0.32594856124267885</v>
      </c>
      <c r="J13" s="14">
        <v>0.54549753428359105</v>
      </c>
      <c r="K13" s="14">
        <v>0.52944379654797236</v>
      </c>
      <c r="L13" s="11"/>
      <c r="M13" s="14" t="s">
        <v>27</v>
      </c>
      <c r="N13" s="14">
        <v>0.71688529411764712</v>
      </c>
      <c r="O13" s="14">
        <v>0.20752657377777223</v>
      </c>
      <c r="P13" s="14">
        <v>0.01</v>
      </c>
      <c r="Q13" s="14">
        <v>0.4034712084644565</v>
      </c>
    </row>
    <row r="14" spans="1:17" ht="15" x14ac:dyDescent="0.2">
      <c r="A14" s="14" t="s">
        <v>28</v>
      </c>
      <c r="B14" s="14">
        <v>0.33722538201886471</v>
      </c>
      <c r="C14" s="14">
        <v>1.004426723987152</v>
      </c>
      <c r="D14" s="14">
        <v>0.59470056853155084</v>
      </c>
      <c r="E14" s="14">
        <v>0.58160853826821246</v>
      </c>
      <c r="F14" s="11"/>
      <c r="G14" s="14" t="s">
        <v>28</v>
      </c>
      <c r="H14" s="14">
        <v>0</v>
      </c>
      <c r="I14" s="14">
        <v>3.204937810639273E-17</v>
      </c>
      <c r="J14" s="14">
        <v>9.6540257296918675E-2</v>
      </c>
      <c r="K14" s="14">
        <v>3.218008576563982E-2</v>
      </c>
      <c r="L14" s="11"/>
      <c r="M14" s="14" t="s">
        <v>28</v>
      </c>
      <c r="N14" s="14">
        <v>0.24175191717252981</v>
      </c>
      <c r="O14" s="14">
        <v>0.32739144555730942</v>
      </c>
      <c r="P14" s="14">
        <v>0.32258976735200195</v>
      </c>
      <c r="Q14" s="14">
        <v>0.25565586982477029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4"/>
  <sheetViews>
    <sheetView workbookViewId="0"/>
  </sheetViews>
  <sheetFormatPr defaultRowHeight="14.25" x14ac:dyDescent="0.15"/>
  <sheetData>
    <row r="2" spans="1:20" ht="15" x14ac:dyDescent="0.2">
      <c r="A2" s="6" t="s">
        <v>67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5" x14ac:dyDescent="0.2">
      <c r="A3" s="6" t="s">
        <v>68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ht="15" x14ac:dyDescent="0.2">
      <c r="A5" s="6"/>
      <c r="B5" s="9" t="s">
        <v>39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15" x14ac:dyDescent="0.2">
      <c r="A6" s="10" t="s">
        <v>40</v>
      </c>
      <c r="B6" s="10" t="s">
        <v>57</v>
      </c>
      <c r="C6" s="10" t="s">
        <v>41</v>
      </c>
      <c r="D6" s="10" t="s">
        <v>42</v>
      </c>
      <c r="E6" s="10" t="s">
        <v>43</v>
      </c>
      <c r="F6" s="10" t="s">
        <v>44</v>
      </c>
      <c r="G6" s="11"/>
      <c r="H6" s="10" t="s">
        <v>45</v>
      </c>
      <c r="I6" s="10" t="s">
        <v>58</v>
      </c>
      <c r="J6" s="10" t="s">
        <v>41</v>
      </c>
      <c r="K6" s="10" t="s">
        <v>42</v>
      </c>
      <c r="L6" s="10" t="s">
        <v>43</v>
      </c>
      <c r="M6" s="10" t="s">
        <v>44</v>
      </c>
      <c r="N6" s="11"/>
      <c r="O6" s="10" t="s">
        <v>46</v>
      </c>
      <c r="P6" s="10" t="s">
        <v>59</v>
      </c>
      <c r="Q6" s="10" t="s">
        <v>41</v>
      </c>
      <c r="R6" s="10" t="s">
        <v>42</v>
      </c>
      <c r="S6" s="10" t="s">
        <v>43</v>
      </c>
      <c r="T6" s="10" t="s">
        <v>44</v>
      </c>
    </row>
    <row r="7" spans="1:20" ht="15" x14ac:dyDescent="0.2">
      <c r="A7" s="12" t="s">
        <v>47</v>
      </c>
      <c r="B7" s="13">
        <v>1</v>
      </c>
      <c r="C7" s="13">
        <v>1</v>
      </c>
      <c r="D7" s="13">
        <v>0.63668504314477459</v>
      </c>
      <c r="E7" s="13">
        <v>0.82347659938720508</v>
      </c>
      <c r="F7" s="12">
        <v>0.86504041063299497</v>
      </c>
      <c r="G7" s="11"/>
      <c r="H7" s="12" t="s">
        <v>47</v>
      </c>
      <c r="I7" s="13">
        <v>1.2110656250000003</v>
      </c>
      <c r="J7" s="13">
        <v>0.5919458692567936</v>
      </c>
      <c r="K7" s="13">
        <v>0.5506391347099312</v>
      </c>
      <c r="L7" s="13">
        <v>0.99066248636859322</v>
      </c>
      <c r="M7" s="12">
        <v>0.83607827883382957</v>
      </c>
      <c r="N7" s="11"/>
      <c r="O7" s="12" t="s">
        <v>47</v>
      </c>
      <c r="P7" s="13">
        <v>1.2110656250000003</v>
      </c>
      <c r="Q7" s="13">
        <v>0.5919458692567936</v>
      </c>
      <c r="R7" s="13">
        <v>0.35058370123999388</v>
      </c>
      <c r="S7" s="13">
        <v>0.81578737541528257</v>
      </c>
      <c r="T7" s="12">
        <v>0.74234564272801762</v>
      </c>
    </row>
    <row r="8" spans="1:20" ht="15" x14ac:dyDescent="0.2">
      <c r="A8" s="12" t="s">
        <v>48</v>
      </c>
      <c r="B8" s="13">
        <v>1.1137762419506745</v>
      </c>
      <c r="C8" s="13">
        <v>1.3991121960373014</v>
      </c>
      <c r="D8" s="13">
        <v>0.50370817999330886</v>
      </c>
      <c r="E8" s="13">
        <v>0.01</v>
      </c>
      <c r="F8" s="12">
        <v>0.75664915449532111</v>
      </c>
      <c r="G8" s="11"/>
      <c r="H8" s="12" t="s">
        <v>48</v>
      </c>
      <c r="I8" s="13">
        <v>1.211065625</v>
      </c>
      <c r="J8" s="13">
        <v>0.5919458692567936</v>
      </c>
      <c r="K8" s="13">
        <v>0.55063913470993131</v>
      </c>
      <c r="L8" s="13">
        <v>0.99532029335716521</v>
      </c>
      <c r="M8" s="12">
        <v>0.83724273058097254</v>
      </c>
      <c r="N8" s="11"/>
      <c r="O8" s="12" t="s">
        <v>48</v>
      </c>
      <c r="P8" s="13">
        <v>1.3488561205681449</v>
      </c>
      <c r="Q8" s="13">
        <v>0.82819868507108185</v>
      </c>
      <c r="R8" s="13">
        <v>0.27736143637782995</v>
      </c>
      <c r="S8" s="13">
        <v>0.01</v>
      </c>
      <c r="T8" s="12">
        <v>0.61610406050426403</v>
      </c>
    </row>
    <row r="9" spans="1:20" ht="15" x14ac:dyDescent="0.2">
      <c r="A9" s="12" t="s">
        <v>49</v>
      </c>
      <c r="B9" s="13">
        <v>1.0712031375651483</v>
      </c>
      <c r="C9" s="13">
        <v>1.0784649244100295</v>
      </c>
      <c r="D9" s="13">
        <v>1.4517049960348929</v>
      </c>
      <c r="E9" s="13">
        <v>0.66732158286475984</v>
      </c>
      <c r="F9" s="12">
        <v>1.0671736602187076</v>
      </c>
      <c r="G9" s="11"/>
      <c r="H9" s="12" t="s">
        <v>49</v>
      </c>
      <c r="I9" s="13">
        <v>1.211065625</v>
      </c>
      <c r="J9" s="13">
        <v>0.59194586925679371</v>
      </c>
      <c r="K9" s="13">
        <v>0.5506391347099312</v>
      </c>
      <c r="L9" s="13">
        <v>0.99066248636859311</v>
      </c>
      <c r="M9" s="12">
        <v>0.83607827883382946</v>
      </c>
      <c r="N9" s="11"/>
      <c r="O9" s="12" t="s">
        <v>49</v>
      </c>
      <c r="P9" s="13">
        <v>1.2972972972972974</v>
      </c>
      <c r="Q9" s="13">
        <v>0.63839285714285721</v>
      </c>
      <c r="R9" s="13">
        <v>0.79936558287073756</v>
      </c>
      <c r="S9" s="13">
        <v>0.66109045848822812</v>
      </c>
      <c r="T9" s="12">
        <v>0.84903654894978009</v>
      </c>
    </row>
    <row r="10" spans="1:20" ht="15" x14ac:dyDescent="0.2">
      <c r="A10" s="12" t="s">
        <v>50</v>
      </c>
      <c r="B10" s="13">
        <v>0.86066330981551986</v>
      </c>
      <c r="C10" s="13">
        <v>1.999631268436578</v>
      </c>
      <c r="D10" s="13">
        <v>1.3958823529411764</v>
      </c>
      <c r="E10" s="13">
        <v>1.0000000000000004</v>
      </c>
      <c r="F10" s="12">
        <v>1.3140442327983188</v>
      </c>
      <c r="G10" s="11"/>
      <c r="H10" s="12" t="s">
        <v>50</v>
      </c>
      <c r="I10" s="13">
        <v>1.2110656249999998</v>
      </c>
      <c r="J10" s="13">
        <v>0.59194586925679371</v>
      </c>
      <c r="K10" s="13">
        <v>0.5506391347099312</v>
      </c>
      <c r="L10" s="13">
        <v>0.99066248636859322</v>
      </c>
      <c r="M10" s="12">
        <v>0.83607827883382946</v>
      </c>
      <c r="N10" s="11"/>
      <c r="O10" s="12" t="s">
        <v>50</v>
      </c>
      <c r="P10" s="13">
        <v>1.042319749216301</v>
      </c>
      <c r="Q10" s="13">
        <v>1.1836734693877551</v>
      </c>
      <c r="R10" s="13">
        <v>0.76862745098039209</v>
      </c>
      <c r="S10" s="13">
        <v>0.99066248636859366</v>
      </c>
      <c r="T10" s="12">
        <v>0.99632078898826049</v>
      </c>
    </row>
    <row r="11" spans="1:20" ht="15" x14ac:dyDescent="0.2">
      <c r="A11" s="14" t="s">
        <v>44</v>
      </c>
      <c r="B11" s="14">
        <v>1.0114106723328355</v>
      </c>
      <c r="C11" s="14">
        <v>1.3693020972209773</v>
      </c>
      <c r="D11" s="14">
        <v>0.9969951430285382</v>
      </c>
      <c r="E11" s="14">
        <v>0.62519954556299129</v>
      </c>
      <c r="F11" s="14">
        <v>1.0007268645363356</v>
      </c>
      <c r="G11" s="11"/>
      <c r="H11" s="14" t="s">
        <v>44</v>
      </c>
      <c r="I11" s="14">
        <v>1.211065625</v>
      </c>
      <c r="J11" s="14">
        <v>0.5919458692567936</v>
      </c>
      <c r="K11" s="14">
        <v>0.5506391347099312</v>
      </c>
      <c r="L11" s="14">
        <v>0.99182693811573619</v>
      </c>
      <c r="M11" s="14">
        <v>0.8363693917706152</v>
      </c>
      <c r="N11" s="11"/>
      <c r="O11" s="14" t="s">
        <v>44</v>
      </c>
      <c r="P11" s="14">
        <v>1.224884698020436</v>
      </c>
      <c r="Q11" s="14">
        <v>0.81055272021462188</v>
      </c>
      <c r="R11" s="14">
        <v>0.54898454286723841</v>
      </c>
      <c r="S11" s="14">
        <v>0.61938508006802606</v>
      </c>
      <c r="T11" s="14">
        <v>0.80095176029258053</v>
      </c>
    </row>
    <row r="12" spans="1:20" ht="15" x14ac:dyDescent="0.2">
      <c r="A12" s="14" t="s">
        <v>26</v>
      </c>
      <c r="B12" s="14">
        <v>1.1137762419506745</v>
      </c>
      <c r="C12" s="14">
        <v>1.999631268436578</v>
      </c>
      <c r="D12" s="14">
        <v>1.4517049960348929</v>
      </c>
      <c r="E12" s="14">
        <v>1.0000000000000004</v>
      </c>
      <c r="F12" s="14">
        <v>1.3140442327983188</v>
      </c>
      <c r="G12" s="11"/>
      <c r="H12" s="14" t="s">
        <v>26</v>
      </c>
      <c r="I12" s="14">
        <v>1.2110656250000003</v>
      </c>
      <c r="J12" s="14">
        <v>0.59194586925679371</v>
      </c>
      <c r="K12" s="14">
        <v>0.55063913470993131</v>
      </c>
      <c r="L12" s="14">
        <v>0.99532029335716521</v>
      </c>
      <c r="M12" s="14">
        <v>0.83724273058097254</v>
      </c>
      <c r="N12" s="11"/>
      <c r="O12" s="14" t="s">
        <v>26</v>
      </c>
      <c r="P12" s="14">
        <v>1.3488561205681449</v>
      </c>
      <c r="Q12" s="14">
        <v>1.1836734693877551</v>
      </c>
      <c r="R12" s="14">
        <v>0.79936558287073756</v>
      </c>
      <c r="S12" s="14">
        <v>0.99066248636859366</v>
      </c>
      <c r="T12" s="14">
        <v>0.99632078898826049</v>
      </c>
    </row>
    <row r="13" spans="1:20" ht="15" x14ac:dyDescent="0.2">
      <c r="A13" s="14" t="s">
        <v>27</v>
      </c>
      <c r="B13" s="14">
        <v>0.86066330981551986</v>
      </c>
      <c r="C13" s="14">
        <v>1</v>
      </c>
      <c r="D13" s="14">
        <v>0.50370817999330886</v>
      </c>
      <c r="E13" s="14">
        <v>0.01</v>
      </c>
      <c r="F13" s="14">
        <v>0.75664915449532111</v>
      </c>
      <c r="G13" s="11"/>
      <c r="H13" s="14" t="s">
        <v>27</v>
      </c>
      <c r="I13" s="14">
        <v>1.2110656249999998</v>
      </c>
      <c r="J13" s="14">
        <v>0.5919458692567936</v>
      </c>
      <c r="K13" s="14">
        <v>0.5506391347099312</v>
      </c>
      <c r="L13" s="14">
        <v>0.99066248636859311</v>
      </c>
      <c r="M13" s="14">
        <v>0.83607827883382946</v>
      </c>
      <c r="N13" s="11"/>
      <c r="O13" s="14" t="s">
        <v>27</v>
      </c>
      <c r="P13" s="14">
        <v>1.042319749216301</v>
      </c>
      <c r="Q13" s="14">
        <v>0.5919458692567936</v>
      </c>
      <c r="R13" s="14">
        <v>0.27736143637782995</v>
      </c>
      <c r="S13" s="14">
        <v>0.01</v>
      </c>
      <c r="T13" s="14">
        <v>0.61610406050426403</v>
      </c>
    </row>
    <row r="14" spans="1:20" ht="15" x14ac:dyDescent="0.2">
      <c r="A14" s="14" t="s">
        <v>28</v>
      </c>
      <c r="B14" s="14">
        <v>0.11091861805058742</v>
      </c>
      <c r="C14" s="14">
        <v>0.45430305823949058</v>
      </c>
      <c r="D14" s="14">
        <v>0.4963290080285177</v>
      </c>
      <c r="E14" s="14">
        <v>0.43206246369661316</v>
      </c>
      <c r="F14" s="14">
        <v>0.24533493583453009</v>
      </c>
      <c r="G14" s="11"/>
      <c r="H14" s="14" t="s">
        <v>28</v>
      </c>
      <c r="I14" s="14">
        <v>1.8129866073473578E-16</v>
      </c>
      <c r="J14" s="14">
        <v>9.064933036736789E-17</v>
      </c>
      <c r="K14" s="14">
        <v>6.4098756212785461E-17</v>
      </c>
      <c r="L14" s="14">
        <v>2.328903494286013E-3</v>
      </c>
      <c r="M14" s="14">
        <v>5.8222587357152167E-4</v>
      </c>
      <c r="N14" s="11"/>
      <c r="O14" s="14" t="s">
        <v>28</v>
      </c>
      <c r="P14" s="14">
        <v>0.13432972549357103</v>
      </c>
      <c r="Q14" s="14">
        <v>0.26892281871559526</v>
      </c>
      <c r="R14" s="14">
        <v>0.27329817551226149</v>
      </c>
      <c r="S14" s="14">
        <v>0.42798375687465623</v>
      </c>
      <c r="T14" s="14">
        <v>0.16133252762201433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2"/>
  <sheetViews>
    <sheetView tabSelected="1" workbookViewId="0">
      <selection activeCell="A2" sqref="A2"/>
    </sheetView>
  </sheetViews>
  <sheetFormatPr defaultRowHeight="14.25" x14ac:dyDescent="0.15"/>
  <sheetData>
    <row r="2" spans="1:3" ht="15" x14ac:dyDescent="0.2">
      <c r="A2" s="6" t="s">
        <v>54</v>
      </c>
      <c r="B2" s="6"/>
      <c r="C2" s="6"/>
    </row>
    <row r="3" spans="1:3" ht="15" x14ac:dyDescent="0.2">
      <c r="A3" s="6" t="s">
        <v>55</v>
      </c>
      <c r="B3" s="6"/>
      <c r="C3" s="6"/>
    </row>
    <row r="4" spans="1:3" ht="15" x14ac:dyDescent="0.2">
      <c r="A4" s="6" t="s">
        <v>56</v>
      </c>
      <c r="B4" s="6"/>
      <c r="C4" s="6"/>
    </row>
    <row r="5" spans="1:3" ht="15" x14ac:dyDescent="0.2">
      <c r="A5" s="6" t="s">
        <v>9</v>
      </c>
      <c r="B5" s="6"/>
      <c r="C5" s="6"/>
    </row>
    <row r="6" spans="1:3" ht="15" x14ac:dyDescent="0.2">
      <c r="A6" s="6"/>
      <c r="B6" s="6"/>
      <c r="C6" s="6"/>
    </row>
    <row r="7" spans="1:3" ht="15" x14ac:dyDescent="0.2">
      <c r="A7" s="6" t="s">
        <v>10</v>
      </c>
      <c r="B7" s="6"/>
      <c r="C7" s="6"/>
    </row>
    <row r="8" spans="1:3" ht="15" x14ac:dyDescent="0.2">
      <c r="A8" s="6" t="s">
        <v>11</v>
      </c>
      <c r="B8" s="6"/>
      <c r="C8" s="6"/>
    </row>
    <row r="9" spans="1:3" ht="15" x14ac:dyDescent="0.2">
      <c r="A9" s="6" t="s">
        <v>12</v>
      </c>
      <c r="B9" s="6"/>
      <c r="C9" s="6"/>
    </row>
    <row r="10" spans="1:3" ht="15" x14ac:dyDescent="0.2">
      <c r="A10" s="6" t="s">
        <v>13</v>
      </c>
      <c r="B10" s="6"/>
      <c r="C10" s="6"/>
    </row>
    <row r="11" spans="1:3" ht="15" x14ac:dyDescent="0.2">
      <c r="A11" s="6" t="s">
        <v>14</v>
      </c>
      <c r="B11" s="6"/>
      <c r="C11" s="6"/>
    </row>
    <row r="12" spans="1:3" ht="15" x14ac:dyDescent="0.2">
      <c r="A12" s="6" t="s">
        <v>15</v>
      </c>
      <c r="B12" s="6"/>
      <c r="C12" s="6"/>
    </row>
    <row r="13" spans="1:3" ht="15" x14ac:dyDescent="0.2">
      <c r="A13" s="6" t="s">
        <v>16</v>
      </c>
      <c r="B13" s="6"/>
      <c r="C13" s="6"/>
    </row>
    <row r="14" spans="1:3" ht="15" x14ac:dyDescent="0.2">
      <c r="A14" s="6" t="s">
        <v>17</v>
      </c>
      <c r="B14" s="6"/>
      <c r="C14" s="6"/>
    </row>
    <row r="15" spans="1:3" ht="15" x14ac:dyDescent="0.2">
      <c r="A15" s="6" t="s">
        <v>18</v>
      </c>
      <c r="B15" s="6"/>
      <c r="C15" s="6"/>
    </row>
    <row r="16" spans="1:3" ht="15" x14ac:dyDescent="0.2">
      <c r="A16" s="6" t="s">
        <v>19</v>
      </c>
      <c r="B16" s="6"/>
      <c r="C16" s="6"/>
    </row>
    <row r="17" spans="1:3" ht="15" x14ac:dyDescent="0.2">
      <c r="A17" s="6" t="s">
        <v>20</v>
      </c>
      <c r="B17" s="6"/>
      <c r="C17" s="6"/>
    </row>
    <row r="18" spans="1:3" ht="15" x14ac:dyDescent="0.2">
      <c r="A18" s="6"/>
      <c r="B18" s="6"/>
      <c r="C18" s="6"/>
    </row>
    <row r="19" spans="1:3" ht="15" x14ac:dyDescent="0.2">
      <c r="A19" s="6" t="s">
        <v>21</v>
      </c>
      <c r="B19" s="6"/>
      <c r="C19" s="6"/>
    </row>
    <row r="20" spans="1:3" ht="15" x14ac:dyDescent="0.2">
      <c r="A20" s="6"/>
      <c r="B20" s="6"/>
      <c r="C20" s="6"/>
    </row>
    <row r="21" spans="1:3" ht="15" x14ac:dyDescent="0.2">
      <c r="A21" s="6" t="s">
        <v>22</v>
      </c>
      <c r="B21" s="6"/>
      <c r="C21" s="6"/>
    </row>
    <row r="22" spans="1:3" ht="15" x14ac:dyDescent="0.2">
      <c r="A22" s="6"/>
      <c r="B22" s="6" t="s">
        <v>38</v>
      </c>
      <c r="C22" s="6"/>
    </row>
    <row r="23" spans="1:3" ht="15" x14ac:dyDescent="0.2">
      <c r="A23" s="6"/>
      <c r="B23" s="6"/>
      <c r="C23" s="6"/>
    </row>
    <row r="24" spans="1:3" ht="15" x14ac:dyDescent="0.2">
      <c r="A24" s="6" t="s">
        <v>23</v>
      </c>
      <c r="B24" s="6"/>
      <c r="C24" s="6"/>
    </row>
    <row r="25" spans="1:3" ht="15" x14ac:dyDescent="0.2">
      <c r="A25" s="7"/>
      <c r="B25" s="7" t="s">
        <v>24</v>
      </c>
      <c r="C25" s="7" t="s">
        <v>25</v>
      </c>
    </row>
    <row r="26" spans="1:3" ht="15" x14ac:dyDescent="0.2">
      <c r="A26" s="7" t="s">
        <v>26</v>
      </c>
      <c r="B26" s="8">
        <v>719</v>
      </c>
      <c r="C26" s="8">
        <v>400</v>
      </c>
    </row>
    <row r="27" spans="1:3" ht="15" x14ac:dyDescent="0.2">
      <c r="A27" s="7" t="s">
        <v>27</v>
      </c>
      <c r="B27" s="8">
        <v>190</v>
      </c>
      <c r="C27" s="8">
        <v>44</v>
      </c>
    </row>
    <row r="28" spans="1:3" ht="15" x14ac:dyDescent="0.2">
      <c r="A28" s="7" t="s">
        <v>5</v>
      </c>
      <c r="B28" s="8">
        <v>382.75</v>
      </c>
      <c r="C28" s="8">
        <v>152.5</v>
      </c>
    </row>
    <row r="29" spans="1:3" ht="15" x14ac:dyDescent="0.2">
      <c r="A29" s="7" t="s">
        <v>28</v>
      </c>
      <c r="B29" s="8">
        <v>203.05833521429255</v>
      </c>
      <c r="C29" s="8">
        <v>143.91924819147715</v>
      </c>
    </row>
    <row r="30" spans="1:3" ht="15" x14ac:dyDescent="0.2">
      <c r="A30" s="6"/>
      <c r="B30" s="6"/>
      <c r="C30" s="6"/>
    </row>
    <row r="31" spans="1:3" ht="15" x14ac:dyDescent="0.2">
      <c r="A31" s="6" t="s">
        <v>29</v>
      </c>
      <c r="B31" s="6"/>
      <c r="C31" s="6"/>
    </row>
    <row r="32" spans="1:3" ht="15" x14ac:dyDescent="0.2">
      <c r="A32" s="7"/>
      <c r="B32" s="7" t="s">
        <v>24</v>
      </c>
      <c r="C32" s="7" t="s">
        <v>25</v>
      </c>
    </row>
    <row r="33" spans="1:3" ht="15" x14ac:dyDescent="0.2">
      <c r="A33" s="7" t="s">
        <v>24</v>
      </c>
      <c r="B33" s="8">
        <v>1</v>
      </c>
      <c r="C33" s="8">
        <v>0.98339112051145949</v>
      </c>
    </row>
    <row r="34" spans="1:3" ht="15" x14ac:dyDescent="0.2">
      <c r="A34" s="7" t="s">
        <v>25</v>
      </c>
      <c r="B34" s="8">
        <v>0.98339112051145949</v>
      </c>
      <c r="C34" s="8">
        <v>1</v>
      </c>
    </row>
    <row r="35" spans="1:3" ht="15" x14ac:dyDescent="0.2">
      <c r="A35" s="6"/>
      <c r="B35" s="6"/>
      <c r="C35" s="6"/>
    </row>
    <row r="36" spans="1:3" ht="15" x14ac:dyDescent="0.2">
      <c r="A36" s="6" t="s">
        <v>30</v>
      </c>
      <c r="B36" s="6"/>
      <c r="C36" s="6"/>
    </row>
    <row r="37" spans="1:3" ht="15" x14ac:dyDescent="0.2">
      <c r="A37" s="7"/>
      <c r="B37" s="7" t="s">
        <v>24</v>
      </c>
      <c r="C37" s="7" t="s">
        <v>25</v>
      </c>
    </row>
    <row r="38" spans="1:3" ht="15" x14ac:dyDescent="0.2">
      <c r="A38" s="7" t="s">
        <v>26</v>
      </c>
      <c r="B38" s="8">
        <v>800</v>
      </c>
      <c r="C38" s="8">
        <v>539</v>
      </c>
    </row>
    <row r="39" spans="1:3" ht="15" x14ac:dyDescent="0.2">
      <c r="A39" s="7" t="s">
        <v>27</v>
      </c>
      <c r="B39" s="8">
        <v>203</v>
      </c>
      <c r="C39" s="8">
        <v>49</v>
      </c>
    </row>
    <row r="40" spans="1:3" ht="15" x14ac:dyDescent="0.2">
      <c r="A40" s="7" t="s">
        <v>5</v>
      </c>
      <c r="B40" s="8">
        <v>419.75</v>
      </c>
      <c r="C40" s="8">
        <v>206.75</v>
      </c>
    </row>
    <row r="41" spans="1:3" ht="15" x14ac:dyDescent="0.2">
      <c r="A41" s="7" t="s">
        <v>28</v>
      </c>
      <c r="B41" s="8">
        <v>230.69175863042875</v>
      </c>
      <c r="C41" s="8">
        <v>194.46127506524275</v>
      </c>
    </row>
    <row r="42" spans="1:3" ht="15" x14ac:dyDescent="0.2">
      <c r="A42" s="6"/>
      <c r="B42" s="6"/>
      <c r="C42" s="6"/>
    </row>
    <row r="43" spans="1:3" ht="15" x14ac:dyDescent="0.2">
      <c r="A43" s="6" t="s">
        <v>31</v>
      </c>
      <c r="B43" s="6"/>
      <c r="C43" s="6"/>
    </row>
    <row r="44" spans="1:3" ht="15" x14ac:dyDescent="0.2">
      <c r="A44" s="7"/>
      <c r="B44" s="7" t="s">
        <v>24</v>
      </c>
      <c r="C44" s="7" t="s">
        <v>25</v>
      </c>
    </row>
    <row r="45" spans="1:3" ht="15" x14ac:dyDescent="0.2">
      <c r="A45" s="7" t="s">
        <v>24</v>
      </c>
      <c r="B45" s="8">
        <v>1</v>
      </c>
      <c r="C45" s="8">
        <v>0.98779717914587939</v>
      </c>
    </row>
    <row r="46" spans="1:3" ht="15" x14ac:dyDescent="0.2">
      <c r="A46" s="7" t="s">
        <v>25</v>
      </c>
      <c r="B46" s="8">
        <v>0.98779717914587939</v>
      </c>
      <c r="C46" s="8">
        <v>1</v>
      </c>
    </row>
    <row r="47" spans="1:3" ht="15" x14ac:dyDescent="0.2">
      <c r="A47" s="6"/>
      <c r="B47" s="6"/>
      <c r="C47" s="6"/>
    </row>
    <row r="48" spans="1:3" ht="15" x14ac:dyDescent="0.2">
      <c r="A48" s="6" t="s">
        <v>32</v>
      </c>
      <c r="B48" s="6"/>
      <c r="C48" s="6"/>
    </row>
    <row r="49" spans="1:3" ht="15" x14ac:dyDescent="0.2">
      <c r="A49" s="7"/>
      <c r="B49" s="7" t="s">
        <v>24</v>
      </c>
      <c r="C49" s="7" t="s">
        <v>25</v>
      </c>
    </row>
    <row r="50" spans="1:3" ht="15" x14ac:dyDescent="0.2">
      <c r="A50" s="7" t="s">
        <v>26</v>
      </c>
      <c r="B50" s="8">
        <v>850</v>
      </c>
      <c r="C50" s="8">
        <v>339</v>
      </c>
    </row>
    <row r="51" spans="1:3" ht="15" x14ac:dyDescent="0.2">
      <c r="A51" s="7" t="s">
        <v>27</v>
      </c>
      <c r="B51" s="8">
        <v>231</v>
      </c>
      <c r="C51" s="8">
        <v>65</v>
      </c>
    </row>
    <row r="52" spans="1:3" ht="15" x14ac:dyDescent="0.2">
      <c r="A52" s="7" t="s">
        <v>5</v>
      </c>
      <c r="B52" s="8">
        <v>444.75</v>
      </c>
      <c r="C52" s="8">
        <v>147.5</v>
      </c>
    </row>
    <row r="53" spans="1:3" ht="15" x14ac:dyDescent="0.2">
      <c r="A53" s="7" t="s">
        <v>28</v>
      </c>
      <c r="B53" s="8">
        <v>243.81076165747893</v>
      </c>
      <c r="C53" s="8">
        <v>112.77965242010634</v>
      </c>
    </row>
    <row r="54" spans="1:3" ht="15" x14ac:dyDescent="0.2">
      <c r="A54" s="6"/>
      <c r="B54" s="6"/>
      <c r="C54" s="6"/>
    </row>
    <row r="55" spans="1:3" ht="15" x14ac:dyDescent="0.2">
      <c r="A55" s="6" t="s">
        <v>33</v>
      </c>
      <c r="B55" s="6"/>
      <c r="C55" s="6"/>
    </row>
    <row r="56" spans="1:3" ht="15" x14ac:dyDescent="0.2">
      <c r="A56" s="7"/>
      <c r="B56" s="7" t="s">
        <v>24</v>
      </c>
      <c r="C56" s="7" t="s">
        <v>25</v>
      </c>
    </row>
    <row r="57" spans="1:3" ht="15" x14ac:dyDescent="0.2">
      <c r="A57" s="7" t="s">
        <v>24</v>
      </c>
      <c r="B57" s="8">
        <v>1</v>
      </c>
      <c r="C57" s="8">
        <v>0.99423505934777956</v>
      </c>
    </row>
    <row r="58" spans="1:3" ht="15" x14ac:dyDescent="0.2">
      <c r="A58" s="7" t="s">
        <v>25</v>
      </c>
      <c r="B58" s="8">
        <v>0.99423505934777956</v>
      </c>
      <c r="C58" s="8">
        <v>1</v>
      </c>
    </row>
    <row r="59" spans="1:3" ht="15" x14ac:dyDescent="0.2">
      <c r="A59" s="6"/>
      <c r="B59" s="6"/>
      <c r="C59" s="6"/>
    </row>
    <row r="60" spans="1:3" ht="15" x14ac:dyDescent="0.2">
      <c r="A60" s="6" t="s">
        <v>34</v>
      </c>
      <c r="B60" s="6"/>
      <c r="C60" s="6"/>
    </row>
    <row r="61" spans="1:3" ht="15" x14ac:dyDescent="0.2">
      <c r="A61" s="7"/>
      <c r="B61" s="7" t="s">
        <v>24</v>
      </c>
      <c r="C61" s="7" t="s">
        <v>25</v>
      </c>
    </row>
    <row r="62" spans="1:3" ht="15" x14ac:dyDescent="0.2">
      <c r="A62" s="7" t="s">
        <v>26</v>
      </c>
      <c r="B62" s="8">
        <v>894</v>
      </c>
      <c r="C62" s="8">
        <v>125</v>
      </c>
    </row>
    <row r="63" spans="1:3" ht="15" x14ac:dyDescent="0.2">
      <c r="A63" s="7" t="s">
        <v>27</v>
      </c>
      <c r="B63" s="8">
        <v>255</v>
      </c>
      <c r="C63" s="8">
        <v>34</v>
      </c>
    </row>
    <row r="64" spans="1:3" ht="15" x14ac:dyDescent="0.2">
      <c r="A64" s="7" t="s">
        <v>5</v>
      </c>
      <c r="B64" s="8">
        <v>466.75</v>
      </c>
      <c r="C64" s="8">
        <v>67.25</v>
      </c>
    </row>
    <row r="65" spans="1:3" ht="15" x14ac:dyDescent="0.2">
      <c r="A65" s="7" t="s">
        <v>28</v>
      </c>
      <c r="B65" s="8">
        <v>254.87680847813519</v>
      </c>
      <c r="C65" s="8">
        <v>34.433813323534181</v>
      </c>
    </row>
    <row r="66" spans="1:3" ht="15" x14ac:dyDescent="0.2">
      <c r="A66" s="6"/>
      <c r="B66" s="6"/>
      <c r="C66" s="6"/>
    </row>
    <row r="67" spans="1:3" ht="15" x14ac:dyDescent="0.2">
      <c r="A67" s="6" t="s">
        <v>35</v>
      </c>
      <c r="B67" s="6"/>
      <c r="C67" s="6"/>
    </row>
    <row r="68" spans="1:3" ht="15" x14ac:dyDescent="0.2">
      <c r="A68" s="7"/>
      <c r="B68" s="7" t="s">
        <v>24</v>
      </c>
      <c r="C68" s="7" t="s">
        <v>25</v>
      </c>
    </row>
    <row r="69" spans="1:3" ht="15" x14ac:dyDescent="0.2">
      <c r="A69" s="7" t="s">
        <v>24</v>
      </c>
      <c r="B69" s="8">
        <v>1</v>
      </c>
      <c r="C69" s="8">
        <v>0.87468433590615313</v>
      </c>
    </row>
    <row r="70" spans="1:3" ht="15" x14ac:dyDescent="0.2">
      <c r="A70" s="7" t="s">
        <v>25</v>
      </c>
      <c r="B70" s="8">
        <v>0.87468433590615313</v>
      </c>
      <c r="C70" s="8">
        <v>1</v>
      </c>
    </row>
    <row r="71" spans="1:3" ht="15" x14ac:dyDescent="0.2">
      <c r="A71" s="6"/>
      <c r="B71" s="6"/>
      <c r="C71" s="6"/>
    </row>
    <row r="72" spans="1:3" ht="15" x14ac:dyDescent="0.2">
      <c r="A72" s="6" t="s">
        <v>36</v>
      </c>
      <c r="B72" s="6"/>
      <c r="C72" s="6"/>
    </row>
    <row r="73" spans="1:3" ht="15" x14ac:dyDescent="0.2">
      <c r="A73" s="7"/>
      <c r="B73" s="7" t="s">
        <v>24</v>
      </c>
      <c r="C73" s="7" t="s">
        <v>25</v>
      </c>
    </row>
    <row r="74" spans="1:3" ht="15" x14ac:dyDescent="0.2">
      <c r="A74" s="7" t="s">
        <v>26</v>
      </c>
      <c r="B74" s="8">
        <v>903</v>
      </c>
      <c r="C74" s="8">
        <v>103</v>
      </c>
    </row>
    <row r="75" spans="1:3" ht="15" x14ac:dyDescent="0.2">
      <c r="A75" s="7" t="s">
        <v>27</v>
      </c>
      <c r="B75" s="8">
        <v>262</v>
      </c>
      <c r="C75" s="8">
        <v>0</v>
      </c>
    </row>
    <row r="76" spans="1:3" ht="15" x14ac:dyDescent="0.2">
      <c r="A76" s="7" t="s">
        <v>5</v>
      </c>
      <c r="B76" s="8">
        <v>456</v>
      </c>
      <c r="C76" s="8">
        <v>48.25</v>
      </c>
    </row>
    <row r="77" spans="1:3" ht="15" x14ac:dyDescent="0.2">
      <c r="A77" s="7" t="s">
        <v>28</v>
      </c>
      <c r="B77" s="8">
        <v>263.04467301201902</v>
      </c>
      <c r="C77" s="8">
        <v>37.532485928859018</v>
      </c>
    </row>
    <row r="78" spans="1:3" ht="15" x14ac:dyDescent="0.2">
      <c r="A78" s="6"/>
      <c r="B78" s="6"/>
      <c r="C78" s="6"/>
    </row>
    <row r="79" spans="1:3" ht="15" x14ac:dyDescent="0.2">
      <c r="A79" s="6" t="s">
        <v>37</v>
      </c>
      <c r="B79" s="6"/>
      <c r="C79" s="6"/>
    </row>
    <row r="80" spans="1:3" ht="15" x14ac:dyDescent="0.2">
      <c r="A80" s="7"/>
      <c r="B80" s="7" t="s">
        <v>24</v>
      </c>
      <c r="C80" s="7" t="s">
        <v>25</v>
      </c>
    </row>
    <row r="81" spans="1:3" ht="15" x14ac:dyDescent="0.2">
      <c r="A81" s="7" t="s">
        <v>24</v>
      </c>
      <c r="B81" s="8">
        <v>1</v>
      </c>
      <c r="C81" s="8">
        <v>0.72958613670884731</v>
      </c>
    </row>
    <row r="82" spans="1:3" ht="15" x14ac:dyDescent="0.2">
      <c r="A82" s="7" t="s">
        <v>25</v>
      </c>
      <c r="B82" s="8">
        <v>0.72958613670884731</v>
      </c>
      <c r="C82" s="8">
        <v>1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7"/>
  <sheetViews>
    <sheetView workbookViewId="0"/>
  </sheetViews>
  <sheetFormatPr defaultColWidth="8.875" defaultRowHeight="15.75" x14ac:dyDescent="0.25"/>
  <cols>
    <col min="1" max="11" width="6.875" style="3" customWidth="1"/>
    <col min="12" max="16384" width="8.875" style="3"/>
  </cols>
  <sheetData>
    <row r="1" spans="1:11" s="5" customFormat="1" ht="12.75" x14ac:dyDescent="0.2">
      <c r="A1" s="1" t="s">
        <v>6</v>
      </c>
      <c r="B1" s="1">
        <v>89</v>
      </c>
      <c r="C1" s="1"/>
      <c r="D1" s="1">
        <v>90</v>
      </c>
      <c r="E1" s="1"/>
      <c r="F1" s="1">
        <v>91</v>
      </c>
      <c r="G1" s="1"/>
      <c r="H1" s="1">
        <v>92</v>
      </c>
      <c r="I1" s="1"/>
      <c r="J1" s="1">
        <v>93</v>
      </c>
      <c r="K1" s="1"/>
    </row>
    <row r="2" spans="1:11" x14ac:dyDescent="0.25">
      <c r="A2" s="2" t="s">
        <v>4</v>
      </c>
      <c r="B2" s="2" t="s">
        <v>0</v>
      </c>
      <c r="C2" s="2" t="s">
        <v>1</v>
      </c>
      <c r="D2" s="2" t="s">
        <v>0</v>
      </c>
      <c r="E2" s="2" t="s">
        <v>1</v>
      </c>
      <c r="F2" s="2" t="s">
        <v>0</v>
      </c>
      <c r="G2" s="2" t="s">
        <v>1</v>
      </c>
      <c r="H2" s="2" t="s">
        <v>0</v>
      </c>
      <c r="I2" s="2" t="s">
        <v>1</v>
      </c>
      <c r="J2" s="2" t="s">
        <v>0</v>
      </c>
      <c r="K2" s="2" t="s">
        <v>1</v>
      </c>
    </row>
    <row r="3" spans="1:11" x14ac:dyDescent="0.25">
      <c r="A3" s="2" t="s">
        <v>2</v>
      </c>
      <c r="B3" s="2">
        <v>719</v>
      </c>
      <c r="C3" s="2">
        <v>400</v>
      </c>
      <c r="D3" s="2">
        <v>800</v>
      </c>
      <c r="E3" s="2">
        <v>539</v>
      </c>
      <c r="F3" s="2">
        <v>850</v>
      </c>
      <c r="G3" s="2">
        <v>339</v>
      </c>
      <c r="H3" s="2">
        <v>894</v>
      </c>
      <c r="I3" s="2">
        <v>125</v>
      </c>
      <c r="J3" s="2">
        <v>903</v>
      </c>
      <c r="K3" s="2">
        <v>103</v>
      </c>
    </row>
    <row r="4" spans="1:11" x14ac:dyDescent="0.25">
      <c r="A4" s="2" t="s">
        <v>7</v>
      </c>
      <c r="B4" s="2">
        <v>358</v>
      </c>
      <c r="C4" s="2">
        <v>92</v>
      </c>
      <c r="D4" s="2">
        <v>401</v>
      </c>
      <c r="E4" s="2">
        <v>139</v>
      </c>
      <c r="F4" s="2">
        <v>418</v>
      </c>
      <c r="G4" s="2">
        <v>120</v>
      </c>
      <c r="H4" s="2">
        <v>427</v>
      </c>
      <c r="I4" s="2">
        <v>34</v>
      </c>
      <c r="J4" s="2">
        <v>390</v>
      </c>
      <c r="K4" s="2">
        <v>0</v>
      </c>
    </row>
    <row r="5" spans="1:11" x14ac:dyDescent="0.25">
      <c r="A5" s="2" t="s">
        <v>8</v>
      </c>
      <c r="B5" s="2">
        <v>264</v>
      </c>
      <c r="C5" s="2">
        <v>74</v>
      </c>
      <c r="D5" s="2">
        <v>275</v>
      </c>
      <c r="E5" s="2">
        <v>100</v>
      </c>
      <c r="F5" s="2">
        <v>280</v>
      </c>
      <c r="G5" s="2">
        <v>65</v>
      </c>
      <c r="H5" s="2">
        <v>291</v>
      </c>
      <c r="I5" s="2">
        <v>54</v>
      </c>
      <c r="J5" s="2">
        <v>269</v>
      </c>
      <c r="K5" s="2">
        <v>33</v>
      </c>
    </row>
    <row r="6" spans="1:11" x14ac:dyDescent="0.25">
      <c r="A6" s="2" t="s">
        <v>3</v>
      </c>
      <c r="B6" s="2">
        <v>190</v>
      </c>
      <c r="C6" s="2">
        <v>44</v>
      </c>
      <c r="D6" s="2">
        <v>203</v>
      </c>
      <c r="E6" s="2">
        <v>49</v>
      </c>
      <c r="F6" s="2">
        <v>231</v>
      </c>
      <c r="G6" s="2">
        <v>66</v>
      </c>
      <c r="H6" s="2">
        <v>255</v>
      </c>
      <c r="I6" s="2">
        <v>56</v>
      </c>
      <c r="J6" s="2">
        <v>262</v>
      </c>
      <c r="K6" s="2">
        <v>57</v>
      </c>
    </row>
    <row r="7" spans="1:11" x14ac:dyDescent="0.25">
      <c r="A7" s="4"/>
      <c r="B7" s="4"/>
      <c r="C7" s="4"/>
      <c r="D7" s="4"/>
    </row>
  </sheetData>
  <phoneticPr fontId="0" type="noConversion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Malmquist4</vt:lpstr>
      <vt:lpstr>Malmquist3</vt:lpstr>
      <vt:lpstr>Malmquist2</vt:lpstr>
      <vt:lpstr>Malmquist1</vt:lpstr>
      <vt:lpstr>Summary</vt:lpstr>
      <vt:lpstr>DAT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刀根 薫</dc:creator>
  <cp:lastModifiedBy>刀根 薫</cp:lastModifiedBy>
  <dcterms:created xsi:type="dcterms:W3CDTF">1999-07-13T05:24:15Z</dcterms:created>
  <dcterms:modified xsi:type="dcterms:W3CDTF">2013-10-30T12:23:01Z</dcterms:modified>
</cp:coreProperties>
</file>