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one\Desktop\SpringerLV\Sample-DEA-Solver-LV(V8)\"/>
    </mc:Choice>
  </mc:AlternateContent>
  <bookViews>
    <workbookView xWindow="120" yWindow="45" windowWidth="11715" windowHeight="6075" activeTab="4"/>
  </bookViews>
  <sheets>
    <sheet name="Malmquist4" sheetId="432" r:id="rId1"/>
    <sheet name="Malmquist3" sheetId="431" r:id="rId2"/>
    <sheet name="Malmquist2" sheetId="430" r:id="rId3"/>
    <sheet name="Malmquist1" sheetId="429" r:id="rId4"/>
    <sheet name="Summary" sheetId="428" r:id="rId5"/>
    <sheet name="DAT" sheetId="1" r:id="rId6"/>
  </sheets>
  <calcPr calcId="125725"/>
</workbook>
</file>

<file path=xl/sharedStrings.xml><?xml version="1.0" encoding="utf-8"?>
<sst xmlns="http://schemas.openxmlformats.org/spreadsheetml/2006/main" count="256" uniqueCount="68">
  <si>
    <t>(I)Sales</t>
  </si>
  <si>
    <t>(O)Profit</t>
  </si>
  <si>
    <t>Toyota</t>
  </si>
  <si>
    <t>Mitsubishi</t>
  </si>
  <si>
    <t>DMU</t>
  </si>
  <si>
    <t>Average</t>
  </si>
  <si>
    <t>Car</t>
    <phoneticPr fontId="0" type="noConversion"/>
  </si>
  <si>
    <t>Nissan</t>
    <phoneticPr fontId="0" type="noConversion"/>
  </si>
  <si>
    <t>Honda</t>
    <phoneticPr fontId="0" type="noConversion"/>
  </si>
  <si>
    <t>Problem = Car</t>
  </si>
  <si>
    <t>No. of DMUs = 4</t>
  </si>
  <si>
    <t>No. of Input items = 1</t>
  </si>
  <si>
    <t xml:space="preserve">    Input(1) = Sales</t>
  </si>
  <si>
    <t>No. of Output items = 1</t>
  </si>
  <si>
    <t xml:space="preserve">    Output(1) = Profit</t>
  </si>
  <si>
    <t>No. of Time periods = 5</t>
  </si>
  <si>
    <t xml:space="preserve">    Time period(1) = 89</t>
  </si>
  <si>
    <t xml:space="preserve">    Time period(2) = 90</t>
  </si>
  <si>
    <t xml:space="preserve">    Time period(3) = 91</t>
  </si>
  <si>
    <t xml:space="preserve">    Time period(4) = 92</t>
  </si>
  <si>
    <t xml:space="preserve">    Time period(5) = 93</t>
  </si>
  <si>
    <t>Statistics on Input/Output Data</t>
  </si>
  <si>
    <t>Time period = 89</t>
  </si>
  <si>
    <t>Sales</t>
  </si>
  <si>
    <t>Profit</t>
  </si>
  <si>
    <t>Max</t>
  </si>
  <si>
    <t>Min</t>
  </si>
  <si>
    <t>SD</t>
  </si>
  <si>
    <t>Correlation (Time period = 89)</t>
  </si>
  <si>
    <t>Time period = 90</t>
  </si>
  <si>
    <t>Correlation (Time period = 90)</t>
  </si>
  <si>
    <t>Time period = 91</t>
  </si>
  <si>
    <t>Correlation (Time period = 91)</t>
  </si>
  <si>
    <t>Time period = 92</t>
  </si>
  <si>
    <t>Correlation (Time period = 92)</t>
  </si>
  <si>
    <t>Time period = 93</t>
  </si>
  <si>
    <t>Correlation (Time period = 93)</t>
  </si>
  <si>
    <t>Non-positive data, if any, are replaced by a very small positive number (1e-8) in the calculation.</t>
  </si>
  <si>
    <t>Returns to Scale = Variable (Sum of Lambda = 1)</t>
  </si>
  <si>
    <t>90=&gt;91</t>
    <phoneticPr fontId="1"/>
  </si>
  <si>
    <t>91=&gt;92</t>
    <phoneticPr fontId="1"/>
  </si>
  <si>
    <t>92=&gt;93</t>
    <phoneticPr fontId="1"/>
  </si>
  <si>
    <t>Average</t>
    <phoneticPr fontId="1"/>
  </si>
  <si>
    <t>Frontier</t>
    <phoneticPr fontId="1"/>
  </si>
  <si>
    <t>Malmquist</t>
    <phoneticPr fontId="1"/>
  </si>
  <si>
    <t>Toyota</t>
    <phoneticPr fontId="1"/>
  </si>
  <si>
    <t>Nissan</t>
    <phoneticPr fontId="1"/>
  </si>
  <si>
    <t>Honda</t>
    <phoneticPr fontId="1"/>
  </si>
  <si>
    <t>Mitsubishi</t>
    <phoneticPr fontId="1"/>
  </si>
  <si>
    <t>90=&gt;92</t>
    <phoneticPr fontId="1"/>
  </si>
  <si>
    <t>91=&gt;93</t>
    <phoneticPr fontId="1"/>
  </si>
  <si>
    <t>90=&gt;93</t>
    <phoneticPr fontId="1"/>
  </si>
  <si>
    <t>Workbook Name = C:\Users\tone\Desktop\SpringerLV\Sample-DEA-Solver-LV(V8)\Sample-Malmquist-Radial-O-V.xlsx</t>
  </si>
  <si>
    <t>Data File = C:\Users\tone\Desktop\SpringerLV\Sample-DEA-Solver-LV(V8)\Sample-Malmquist-Radial-O-V.xlsxDAT</t>
  </si>
  <si>
    <t xml:space="preserve">DEA model =  DEA-Solver-LV(V8)/ Malmquist-Radial(Malmquist-Radial-O-V)  </t>
  </si>
  <si>
    <t>Catch-up</t>
    <phoneticPr fontId="1"/>
  </si>
  <si>
    <t>89=&gt;90</t>
    <phoneticPr fontId="1"/>
  </si>
  <si>
    <t>89=&gt;90</t>
    <phoneticPr fontId="1"/>
  </si>
  <si>
    <t>89=&gt;91</t>
    <phoneticPr fontId="1"/>
  </si>
  <si>
    <t>89=&gt;91</t>
    <phoneticPr fontId="1"/>
  </si>
  <si>
    <t>89=&gt;92</t>
    <phoneticPr fontId="1"/>
  </si>
  <si>
    <t>89=&gt;92</t>
    <phoneticPr fontId="1"/>
  </si>
  <si>
    <t>90=&gt;93</t>
    <phoneticPr fontId="1"/>
  </si>
  <si>
    <t>89=&gt;93</t>
    <phoneticPr fontId="1"/>
  </si>
  <si>
    <t>89=&gt;93</t>
    <phoneticPr fontId="1"/>
  </si>
  <si>
    <t>Workbook = C:\Users\tone\Desktop\SpringerLV\Sample-DEA-Solver-LV(V8)\Sample-Malmquist-Radial-O-V.xlsx</t>
  </si>
  <si>
    <t>DEA Model = Malmquist-Radial(Malmquist-Radial-O-V)  Returns to Scale = Variable (Sum of Lambda = 1)   Start time=2013-10-30  21:42:18   Finish time=2013-10-30  21:42:18</t>
  </si>
  <si>
    <t>Red numbers indicate that infeasible LP problems occured for computing these numbers.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</si>
</sst>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0" xfId="0" applyFont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3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6" fillId="4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2" borderId="1" xfId="0" applyFont="1" applyFill="1" applyBorder="1"/>
    <xf numFmtId="0" fontId="6" fillId="0" borderId="1" xfId="0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Malmquist4!$A$7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Malmquist4!$B$7</c:f>
              <c:numCache>
                <c:formatCode>General</c:formatCode>
                <c:ptCount val="1"/>
                <c:pt idx="0">
                  <c:v>0.99999999996291433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Malmquist4!$A$8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Malmquist4!$B$8</c:f>
              <c:numCache>
                <c:formatCode>General</c:formatCode>
                <c:ptCount val="1"/>
                <c:pt idx="0">
                  <c:v>1.7071678235579588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Malmquist4!$A$9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Malmquist4!$B$9</c:f>
              <c:numCache>
                <c:formatCode>General</c:formatCode>
                <c:ptCount val="1"/>
                <c:pt idx="0">
                  <c:v>0.72744752729877993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Malmquist4!$A$10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Malmquist4!$B$10</c:f>
              <c:numCache>
                <c:formatCode>General</c:formatCode>
                <c:ptCount val="1"/>
                <c:pt idx="0">
                  <c:v>1.0000190599759409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303696"/>
        <c:axId val="351304256"/>
      </c:lineChart>
      <c:catAx>
        <c:axId val="35130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1304256"/>
        <c:crosses val="autoZero"/>
        <c:auto val="1"/>
        <c:lblAlgn val="ctr"/>
        <c:lblOffset val="100"/>
        <c:noMultiLvlLbl val="0"/>
      </c:catAx>
      <c:valAx>
        <c:axId val="351304256"/>
        <c:scaling>
          <c:orientation val="minMax"/>
          <c:max val="1.907167823557958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13036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Malmquist1!$A$7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Malmquist1!$B$7:$E$7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0.99999999997722822</c:v>
                </c:pt>
                <c:pt idx="3">
                  <c:v>0.99999999998568612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Malmquist1!$A$8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Malmquist1!$B$8:$E$8</c:f>
              <c:numCache>
                <c:formatCode>General</c:formatCode>
                <c:ptCount val="4"/>
                <c:pt idx="0">
                  <c:v>1.1218955734491858</c:v>
                </c:pt>
                <c:pt idx="1">
                  <c:v>1.2298594666226388</c:v>
                </c:pt>
                <c:pt idx="2">
                  <c:v>0.56411407511809031</c:v>
                </c:pt>
                <c:pt idx="3">
                  <c:v>2.1933167633274278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Malmquist1!$A$9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Malmquist1!$B$9:$E$9</c:f>
              <c:numCache>
                <c:formatCode>General</c:formatCode>
                <c:ptCount val="4"/>
                <c:pt idx="0">
                  <c:v>1.1726300026932091</c:v>
                </c:pt>
                <c:pt idx="1">
                  <c:v>0.80198614156438941</c:v>
                </c:pt>
                <c:pt idx="2">
                  <c:v>1.2153580398787023</c:v>
                </c:pt>
                <c:pt idx="3">
                  <c:v>0.6364577340055354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Malmquist1!$A$10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Malmquist1!$B$10:$E$10</c:f>
              <c:numCache>
                <c:formatCode>General</c:formatCode>
                <c:ptCount val="4"/>
                <c:pt idx="0">
                  <c:v>0.99999505674451206</c:v>
                </c:pt>
                <c:pt idx="1">
                  <c:v>1.0000185670617507</c:v>
                </c:pt>
                <c:pt idx="2">
                  <c:v>1.0000054361873989</c:v>
                </c:pt>
                <c:pt idx="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867840"/>
        <c:axId val="357867280"/>
      </c:lineChart>
      <c:catAx>
        <c:axId val="35786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7867280"/>
        <c:crosses val="autoZero"/>
        <c:auto val="1"/>
        <c:lblAlgn val="ctr"/>
        <c:lblOffset val="100"/>
        <c:noMultiLvlLbl val="0"/>
      </c:catAx>
      <c:valAx>
        <c:axId val="357867280"/>
        <c:scaling>
          <c:orientation val="minMax"/>
          <c:max val="2.3933167633274279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78678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Malmquist1!$H$7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Malmquist1!$I$7:$L$7</c:f>
              <c:numCache>
                <c:formatCode>General</c:formatCode>
                <c:ptCount val="4"/>
                <c:pt idx="0">
                  <c:v>1.2616646093220154</c:v>
                </c:pt>
                <c:pt idx="1">
                  <c:v>0.6081427667444238</c:v>
                </c:pt>
                <c:pt idx="2">
                  <c:v>0.36165604724118916</c:v>
                </c:pt>
                <c:pt idx="3">
                  <c:v>0.82141247396509809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Malmquist1!$H$8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Malmquist1!$I$8:$L$8</c:f>
              <c:numCache>
                <c:formatCode>General</c:formatCode>
                <c:ptCount val="4"/>
                <c:pt idx="0">
                  <c:v>1.129568513199247</c:v>
                </c:pt>
                <c:pt idx="1">
                  <c:v>0.66250159477525827</c:v>
                </c:pt>
                <c:pt idx="2">
                  <c:v>0.4924399628450507</c:v>
                </c:pt>
                <c:pt idx="3">
                  <c:v>0.872160984555438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Malmquist1!$H$9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Malmquist1!$I$9:$L$9</c:f>
              <c:numCache>
                <c:formatCode>General</c:formatCode>
                <c:ptCount val="4"/>
                <c:pt idx="0">
                  <c:v>1.0621205305413155</c:v>
                </c:pt>
                <c:pt idx="1">
                  <c:v>0.78545200380087266</c:v>
                </c:pt>
                <c:pt idx="2">
                  <c:v>0.65875333765728405</c:v>
                </c:pt>
                <c:pt idx="3">
                  <c:v>0.99316506582458164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Malmquist1!$H$10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Malmquist1!$I$10:$L$10</c:f>
              <c:numCache>
                <c:formatCode>General</c:formatCode>
                <c:ptCount val="4"/>
                <c:pt idx="0">
                  <c:v>0.96380742004056086</c:v>
                </c:pt>
                <c:pt idx="1">
                  <c:v>0.95753292623363218</c:v>
                </c:pt>
                <c:pt idx="2">
                  <c:v>0.8551070443846065</c:v>
                </c:pt>
                <c:pt idx="3">
                  <c:v>1.0021484076735614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194752"/>
        <c:axId val="353196432"/>
      </c:lineChart>
      <c:catAx>
        <c:axId val="35319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3196432"/>
        <c:crosses val="autoZero"/>
        <c:auto val="1"/>
        <c:lblAlgn val="ctr"/>
        <c:lblOffset val="100"/>
        <c:noMultiLvlLbl val="0"/>
      </c:catAx>
      <c:valAx>
        <c:axId val="353196432"/>
        <c:scaling>
          <c:orientation val="minMax"/>
          <c:max val="1.4616646093220154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3194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Malmquist1!$O$7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Malmquist1!$P$7:$S$7</c:f>
              <c:numCache>
                <c:formatCode>General</c:formatCode>
                <c:ptCount val="4"/>
                <c:pt idx="0">
                  <c:v>1.2616646093220154</c:v>
                </c:pt>
                <c:pt idx="1">
                  <c:v>0.6081427667444238</c:v>
                </c:pt>
                <c:pt idx="2">
                  <c:v>0.36165604723295358</c:v>
                </c:pt>
                <c:pt idx="3">
                  <c:v>0.82141247395334049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Malmquist1!$O$8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Malmquist1!$P$8:$S$8</c:f>
              <c:numCache>
                <c:formatCode>General</c:formatCode>
                <c:ptCount val="4"/>
                <c:pt idx="0">
                  <c:v>1.2672579148658134</c:v>
                </c:pt>
                <c:pt idx="1">
                  <c:v>0.81478385798694675</c:v>
                </c:pt>
                <c:pt idx="2">
                  <c:v>0.27779231419152256</c:v>
                </c:pt>
                <c:pt idx="3">
                  <c:v>1.9129253077455959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Malmquist1!$O$9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Malmquist1!$P$9:$S$9</c:f>
              <c:numCache>
                <c:formatCode>General</c:formatCode>
                <c:ptCount val="4"/>
                <c:pt idx="0">
                  <c:v>1.2454744005891754</c:v>
                </c:pt>
                <c:pt idx="1">
                  <c:v>0.62992162191227996</c:v>
                </c:pt>
                <c:pt idx="2">
                  <c:v>0.80062116521870963</c:v>
                </c:pt>
                <c:pt idx="3">
                  <c:v>0.63210758728817162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Malmquist1!$O$10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Malmquist1!$P$10:$S$10</c:f>
              <c:numCache>
                <c:formatCode>General</c:formatCode>
                <c:ptCount val="4"/>
                <c:pt idx="0">
                  <c:v>0.96380265569424239</c:v>
                </c:pt>
                <c:pt idx="1">
                  <c:v>0.95755070480660187</c:v>
                </c:pt>
                <c:pt idx="2">
                  <c:v>0.85511169290674593</c:v>
                </c:pt>
                <c:pt idx="3">
                  <c:v>1.0021484076735614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914576"/>
        <c:axId val="355917376"/>
      </c:lineChart>
      <c:catAx>
        <c:axId val="35591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5917376"/>
        <c:crosses val="autoZero"/>
        <c:auto val="1"/>
        <c:lblAlgn val="ctr"/>
        <c:lblOffset val="100"/>
        <c:noMultiLvlLbl val="0"/>
      </c:catAx>
      <c:valAx>
        <c:axId val="355917376"/>
        <c:scaling>
          <c:orientation val="minMax"/>
          <c:max val="2.112925307745595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59145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Malmquist4!$E$7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Malmquist4!$F$7</c:f>
              <c:numCache>
                <c:formatCode>General</c:formatCode>
                <c:ptCount val="1"/>
                <c:pt idx="0">
                  <c:v>0.24042865466982441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Malmquist4!$E$8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Malmquist4!$F$8</c:f>
              <c:numCache>
                <c:formatCode>General</c:formatCode>
                <c:ptCount val="1"/>
                <c:pt idx="0">
                  <c:v>0.32364614662508062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Malmquist4!$E$9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Malmquist4!$F$9</c:f>
              <c:numCache>
                <c:formatCode>General</c:formatCode>
                <c:ptCount val="1"/>
                <c:pt idx="0">
                  <c:v>0.60043803189533163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Malmquist4!$E$10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Malmquist4!$F$10</c:f>
              <c:numCache>
                <c:formatCode>General</c:formatCode>
                <c:ptCount val="1"/>
                <c:pt idx="0">
                  <c:v>0.78517995446367062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558432"/>
        <c:axId val="363406384"/>
      </c:lineChart>
      <c:catAx>
        <c:axId val="36155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3406384"/>
        <c:crosses val="autoZero"/>
        <c:auto val="1"/>
        <c:lblAlgn val="ctr"/>
        <c:lblOffset val="100"/>
        <c:noMultiLvlLbl val="0"/>
      </c:catAx>
      <c:valAx>
        <c:axId val="363406384"/>
        <c:scaling>
          <c:orientation val="minMax"/>
          <c:max val="0.98517995446367057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61558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Malmquist4!$I$7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Malmquist4!$J$7</c:f>
              <c:numCache>
                <c:formatCode>General</c:formatCode>
                <c:ptCount val="1"/>
                <c:pt idx="0">
                  <c:v>0.24042865466090796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Malmquist4!$I$8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Malmquist4!$J$8</c:f>
              <c:numCache>
                <c:formatCode>General</c:formatCode>
                <c:ptCount val="1"/>
                <c:pt idx="0">
                  <c:v>0.55251828773685896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Malmquist4!$I$9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Malmquist4!$J$9</c:f>
              <c:numCache>
                <c:formatCode>General</c:formatCode>
                <c:ptCount val="1"/>
                <c:pt idx="0">
                  <c:v>0.43678716159840497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Malmquist4!$I$10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Malmquist4!$J$10</c:f>
              <c:numCache>
                <c:formatCode>General</c:formatCode>
                <c:ptCount val="1"/>
                <c:pt idx="0">
                  <c:v>0.78519491997471191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984640"/>
        <c:axId val="359985200"/>
      </c:lineChart>
      <c:catAx>
        <c:axId val="359984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9985200"/>
        <c:crosses val="autoZero"/>
        <c:auto val="1"/>
        <c:lblAlgn val="ctr"/>
        <c:lblOffset val="100"/>
        <c:noMultiLvlLbl val="0"/>
      </c:catAx>
      <c:valAx>
        <c:axId val="359985200"/>
        <c:scaling>
          <c:orientation val="minMax"/>
          <c:max val="0.98519491997471187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99846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Malmquist3!$A$7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Malmquist3!$B$7:$C$7</c:f>
              <c:numCache>
                <c:formatCode>General</c:formatCode>
                <c:ptCount val="2"/>
                <c:pt idx="0">
                  <c:v>0.99999999997722822</c:v>
                </c:pt>
                <c:pt idx="1">
                  <c:v>0.99999999996291433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Malmquist3!$A$8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Malmquist3!$B$8:$C$8</c:f>
              <c:numCache>
                <c:formatCode>General</c:formatCode>
                <c:ptCount val="2"/>
                <c:pt idx="0">
                  <c:v>0.77834987271426115</c:v>
                </c:pt>
                <c:pt idx="1">
                  <c:v>1.5216815753264774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Malmquist3!$A$9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Malmquist3!$B$9:$C$9</c:f>
              <c:numCache>
                <c:formatCode>General</c:formatCode>
                <c:ptCount val="2"/>
                <c:pt idx="0">
                  <c:v>1.1429628213025267</c:v>
                </c:pt>
                <c:pt idx="1">
                  <c:v>0.62035554746853883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Malmquist3!$A$10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Malmquist3!$B$10:$C$10</c:f>
              <c:numCache>
                <c:formatCode>General</c:formatCode>
                <c:ptCount val="2"/>
                <c:pt idx="0">
                  <c:v>1.0000190599759409</c:v>
                </c:pt>
                <c:pt idx="1">
                  <c:v>1.0000240033500836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910656"/>
        <c:axId val="355912336"/>
      </c:lineChart>
      <c:catAx>
        <c:axId val="355910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5912336"/>
        <c:crosses val="autoZero"/>
        <c:auto val="1"/>
        <c:lblAlgn val="ctr"/>
        <c:lblOffset val="100"/>
        <c:noMultiLvlLbl val="0"/>
      </c:catAx>
      <c:valAx>
        <c:axId val="355912336"/>
        <c:scaling>
          <c:orientation val="minMax"/>
          <c:max val="1.7216815753264774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59106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Malmquist3!$F$7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Malmquist3!$G$7:$H$7</c:f>
              <c:numCache>
                <c:formatCode>General</c:formatCode>
                <c:ptCount val="2"/>
                <c:pt idx="0">
                  <c:v>0.28791177899503351</c:v>
                </c:pt>
                <c:pt idx="1">
                  <c:v>0.18411023299773355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Malmquist3!$F$8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Malmquist3!$G$8:$H$8</c:f>
              <c:numCache>
                <c:formatCode>General</c:formatCode>
                <c:ptCount val="2"/>
                <c:pt idx="0">
                  <c:v>0.39574435687649578</c:v>
                </c:pt>
                <c:pt idx="1">
                  <c:v>0.24598658661183054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Malmquist3!$F$9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Malmquist3!$G$9:$H$9</c:f>
              <c:numCache>
                <c:formatCode>General</c:formatCode>
                <c:ptCount val="2"/>
                <c:pt idx="0">
                  <c:v>0.56995828089606704</c:v>
                </c:pt>
                <c:pt idx="1">
                  <c:v>0.54653546072292636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Malmquist3!$F$10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Malmquist3!$G$10:$H$10</c:f>
              <c:numCache>
                <c:formatCode>General</c:formatCode>
                <c:ptCount val="2"/>
                <c:pt idx="0">
                  <c:v>0.79888042461771447</c:v>
                </c:pt>
                <c:pt idx="1">
                  <c:v>0.76488009693938874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678352"/>
        <c:axId val="363678912"/>
      </c:lineChart>
      <c:catAx>
        <c:axId val="36367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3678912"/>
        <c:crosses val="autoZero"/>
        <c:auto val="1"/>
        <c:lblAlgn val="ctr"/>
        <c:lblOffset val="100"/>
        <c:noMultiLvlLbl val="0"/>
      </c:catAx>
      <c:valAx>
        <c:axId val="363678912"/>
        <c:scaling>
          <c:orientation val="minMax"/>
          <c:max val="0.99888042461771454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636783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Malmquist3!$K$7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Malmquist3!$L$7:$M$7</c:f>
              <c:numCache>
                <c:formatCode>General</c:formatCode>
                <c:ptCount val="2"/>
                <c:pt idx="0">
                  <c:v>0.28791177898847725</c:v>
                </c:pt>
                <c:pt idx="1">
                  <c:v>0.1841102329909057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Malmquist3!$K$8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Malmquist3!$L$8:$M$8</c:f>
              <c:numCache>
                <c:formatCode>General</c:formatCode>
                <c:ptCount val="2"/>
                <c:pt idx="0">
                  <c:v>0.30802756980220763</c:v>
                </c:pt>
                <c:pt idx="1">
                  <c:v>0.3743132566246733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Malmquist3!$K$9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Malmquist3!$L$9:$M$9</c:f>
              <c:numCache>
                <c:formatCode>General</c:formatCode>
                <c:ptCount val="2"/>
                <c:pt idx="0">
                  <c:v>0.65144112475770677</c:v>
                </c:pt>
                <c:pt idx="1">
                  <c:v>0.33904630494774107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Malmquist3!$K$10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Malmquist3!$L$10:$M$10</c:f>
              <c:numCache>
                <c:formatCode>General</c:formatCode>
                <c:ptCount val="2"/>
                <c:pt idx="0">
                  <c:v>0.79889565125938733</c:v>
                </c:pt>
                <c:pt idx="1">
                  <c:v>0.76489845662412759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687616"/>
        <c:axId val="356688176"/>
      </c:lineChart>
      <c:catAx>
        <c:axId val="35668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6688176"/>
        <c:crosses val="autoZero"/>
        <c:auto val="1"/>
        <c:lblAlgn val="ctr"/>
        <c:lblOffset val="100"/>
        <c:noMultiLvlLbl val="0"/>
      </c:catAx>
      <c:valAx>
        <c:axId val="356688176"/>
        <c:scaling>
          <c:orientation val="minMax"/>
          <c:max val="0.9988956512593874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66876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Malmquist2!$A$7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Malmquist2!$B$7:$D$7</c:f>
              <c:numCache>
                <c:formatCode>General</c:formatCode>
                <c:ptCount val="3"/>
                <c:pt idx="0">
                  <c:v>1</c:v>
                </c:pt>
                <c:pt idx="1">
                  <c:v>0.99999999997722822</c:v>
                </c:pt>
                <c:pt idx="2">
                  <c:v>0.99999999996291433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Malmquist2!$A$8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Malmquist2!$B$8:$D$8</c:f>
              <c:numCache>
                <c:formatCode>General</c:formatCode>
                <c:ptCount val="3"/>
                <c:pt idx="0">
                  <c:v>1.3797738915685152</c:v>
                </c:pt>
                <c:pt idx="1">
                  <c:v>0.69378103553905779</c:v>
                </c:pt>
                <c:pt idx="2">
                  <c:v>1.2372808573854555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Malmquist2!$A$9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Malmquist2!$B$9:$D$9</c:f>
              <c:numCache>
                <c:formatCode>General</c:formatCode>
                <c:ptCount val="3"/>
                <c:pt idx="0">
                  <c:v>0.94043301134256629</c:v>
                </c:pt>
                <c:pt idx="1">
                  <c:v>0.97470030502157967</c:v>
                </c:pt>
                <c:pt idx="2">
                  <c:v>0.77352402406660792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Malmquist2!$A$10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Malmquist2!$B$10:$D$10</c:f>
              <c:numCache>
                <c:formatCode>General</c:formatCode>
                <c:ptCount val="3"/>
                <c:pt idx="0">
                  <c:v>1.000013623714481</c:v>
                </c:pt>
                <c:pt idx="1">
                  <c:v>1.0000240033500836</c:v>
                </c:pt>
                <c:pt idx="2">
                  <c:v>1.0000054361873989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376576"/>
        <c:axId val="352370976"/>
      </c:lineChart>
      <c:catAx>
        <c:axId val="35237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2370976"/>
        <c:crosses val="autoZero"/>
        <c:auto val="1"/>
        <c:lblAlgn val="ctr"/>
        <c:lblOffset val="100"/>
        <c:noMultiLvlLbl val="0"/>
      </c:catAx>
      <c:valAx>
        <c:axId val="352370976"/>
        <c:scaling>
          <c:orientation val="minMax"/>
          <c:max val="1.5797738915685151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23765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Malmquist2!$G$7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Malmquist2!$H$7:$J$7</c:f>
              <c:numCache>
                <c:formatCode>General</c:formatCode>
                <c:ptCount val="3"/>
                <c:pt idx="0">
                  <c:v>0.77191015512617911</c:v>
                </c:pt>
                <c:pt idx="1">
                  <c:v>0.22229582043138435</c:v>
                </c:pt>
                <c:pt idx="2">
                  <c:v>0.2981722600844986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Malmquist2!$G$8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Malmquist2!$H$8:$J$8</c:f>
              <c:numCache>
                <c:formatCode>General</c:formatCode>
                <c:ptCount val="3"/>
                <c:pt idx="0">
                  <c:v>0.76432593198344889</c:v>
                </c:pt>
                <c:pt idx="1">
                  <c:v>0.3296372884218437</c:v>
                </c:pt>
                <c:pt idx="2">
                  <c:v>0.37356853135375034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Malmquist2!$G$9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Malmquist2!$H$9:$J$9</c:f>
              <c:numCache>
                <c:formatCode>General</c:formatCode>
                <c:ptCount val="3"/>
                <c:pt idx="0">
                  <c:v>0.84824721223071387</c:v>
                </c:pt>
                <c:pt idx="1">
                  <c:v>0.51554775103249817</c:v>
                </c:pt>
                <c:pt idx="2">
                  <c:v>0.67991958253907869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Malmquist2!$G$10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Malmquist2!$H$10:$J$10</c:f>
              <c:numCache>
                <c:formatCode>General</c:formatCode>
                <c:ptCount val="3"/>
                <c:pt idx="0">
                  <c:v>0.96014136725082055</c:v>
                </c:pt>
                <c:pt idx="1">
                  <c:v>0.78153522034275624</c:v>
                </c:pt>
                <c:pt idx="2">
                  <c:v>0.84582841121687447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952768"/>
        <c:axId val="349953328"/>
      </c:lineChart>
      <c:catAx>
        <c:axId val="349952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9953328"/>
        <c:crosses val="autoZero"/>
        <c:auto val="1"/>
        <c:lblAlgn val="ctr"/>
        <c:lblOffset val="100"/>
        <c:noMultiLvlLbl val="0"/>
      </c:catAx>
      <c:valAx>
        <c:axId val="349953328"/>
        <c:scaling>
          <c:orientation val="minMax"/>
          <c:max val="1.160141367250820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499527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Malmquist2!$M$7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Malmquist2!$N$7:$P$7</c:f>
              <c:numCache>
                <c:formatCode>General</c:formatCode>
                <c:ptCount val="3"/>
                <c:pt idx="0">
                  <c:v>0.77191015512617911</c:v>
                </c:pt>
                <c:pt idx="1">
                  <c:v>0.22229582042632229</c:v>
                </c:pt>
                <c:pt idx="2">
                  <c:v>0.29817226007344066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Malmquist2!$M$8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Malmquist2!$N$8:$P$8</c:f>
              <c:numCache>
                <c:formatCode>General</c:formatCode>
                <c:ptCount val="3"/>
                <c:pt idx="0">
                  <c:v>1.0545969655995355</c:v>
                </c:pt>
                <c:pt idx="1">
                  <c:v>0.22869609931359378</c:v>
                </c:pt>
                <c:pt idx="2">
                  <c:v>0.46220919276559363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Malmquist2!$M$9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Malmquist2!$N$9:$P$9</c:f>
              <c:numCache>
                <c:formatCode>General</c:formatCode>
                <c:ptCount val="3"/>
                <c:pt idx="0">
                  <c:v>0.7977196801610672</c:v>
                </c:pt>
                <c:pt idx="1">
                  <c:v>0.50250455018456541</c:v>
                </c:pt>
                <c:pt idx="2">
                  <c:v>0.52593413152731627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Malmquist2!$M$10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Malmquist2!$N$10:$P$10</c:f>
              <c:numCache>
                <c:formatCode>General</c:formatCode>
                <c:ptCount val="3"/>
                <c:pt idx="0">
                  <c:v>0.96015444794266935</c:v>
                </c:pt>
                <c:pt idx="1">
                  <c:v>0.78155397980625274</c:v>
                </c:pt>
                <c:pt idx="2">
                  <c:v>0.84583300929862515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068128"/>
        <c:axId val="360067568"/>
      </c:lineChart>
      <c:catAx>
        <c:axId val="36006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0067568"/>
        <c:crosses val="autoZero"/>
        <c:auto val="1"/>
        <c:lblAlgn val="ctr"/>
        <c:lblOffset val="100"/>
        <c:noMultiLvlLbl val="0"/>
      </c:catAx>
      <c:valAx>
        <c:axId val="360067568"/>
        <c:scaling>
          <c:orientation val="minMax"/>
          <c:max val="1.254596965599535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600681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3</xdr:col>
      <xdr:colOff>127000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584200</xdr:colOff>
      <xdr:row>14</xdr:row>
      <xdr:rowOff>123825</xdr:rowOff>
    </xdr:from>
    <xdr:to>
      <xdr:col>7</xdr:col>
      <xdr:colOff>12700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482600</xdr:colOff>
      <xdr:row>14</xdr:row>
      <xdr:rowOff>123825</xdr:rowOff>
    </xdr:from>
    <xdr:to>
      <xdr:col>10</xdr:col>
      <xdr:colOff>596900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4</xdr:col>
      <xdr:colOff>165100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622300</xdr:colOff>
      <xdr:row>14</xdr:row>
      <xdr:rowOff>123825</xdr:rowOff>
    </xdr:from>
    <xdr:to>
      <xdr:col>9</xdr:col>
      <xdr:colOff>88900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558800</xdr:colOff>
      <xdr:row>14</xdr:row>
      <xdr:rowOff>123825</xdr:rowOff>
    </xdr:from>
    <xdr:to>
      <xdr:col>14</xdr:col>
      <xdr:colOff>25400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5</xdr:col>
      <xdr:colOff>203200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660400</xdr:colOff>
      <xdr:row>14</xdr:row>
      <xdr:rowOff>123825</xdr:rowOff>
    </xdr:from>
    <xdr:to>
      <xdr:col>11</xdr:col>
      <xdr:colOff>165100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635000</xdr:colOff>
      <xdr:row>14</xdr:row>
      <xdr:rowOff>123825</xdr:rowOff>
    </xdr:from>
    <xdr:to>
      <xdr:col>17</xdr:col>
      <xdr:colOff>139700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6</xdr:col>
      <xdr:colOff>241300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14</xdr:row>
      <xdr:rowOff>123825</xdr:rowOff>
    </xdr:from>
    <xdr:to>
      <xdr:col>13</xdr:col>
      <xdr:colOff>241300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25400</xdr:colOff>
      <xdr:row>14</xdr:row>
      <xdr:rowOff>123825</xdr:rowOff>
    </xdr:from>
    <xdr:to>
      <xdr:col>20</xdr:col>
      <xdr:colOff>254000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K14"/>
  <sheetViews>
    <sheetView workbookViewId="0"/>
  </sheetViews>
  <sheetFormatPr defaultRowHeight="14.25" x14ac:dyDescent="0.15"/>
  <sheetData>
    <row r="2" spans="1:11" ht="15" x14ac:dyDescent="0.2">
      <c r="A2" s="6" t="s">
        <v>65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5" x14ac:dyDescent="0.2">
      <c r="A3" s="6" t="s">
        <v>66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15" x14ac:dyDescent="0.2">
      <c r="A4" s="6"/>
      <c r="B4" s="7" t="s">
        <v>67</v>
      </c>
      <c r="C4" s="6"/>
      <c r="D4" s="6"/>
      <c r="E4" s="6"/>
      <c r="F4" s="6"/>
      <c r="G4" s="6"/>
      <c r="H4" s="6"/>
      <c r="I4" s="6"/>
      <c r="J4" s="6"/>
      <c r="K4" s="6"/>
    </row>
    <row r="5" spans="1:11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 ht="15" x14ac:dyDescent="0.2">
      <c r="A6" s="8" t="s">
        <v>55</v>
      </c>
      <c r="B6" s="8" t="s">
        <v>63</v>
      </c>
      <c r="C6" s="8" t="s">
        <v>42</v>
      </c>
      <c r="D6" s="9"/>
      <c r="E6" s="8" t="s">
        <v>43</v>
      </c>
      <c r="F6" s="8" t="s">
        <v>64</v>
      </c>
      <c r="G6" s="8" t="s">
        <v>42</v>
      </c>
      <c r="H6" s="9"/>
      <c r="I6" s="8" t="s">
        <v>44</v>
      </c>
      <c r="J6" s="8" t="s">
        <v>64</v>
      </c>
      <c r="K6" s="8" t="s">
        <v>42</v>
      </c>
    </row>
    <row r="7" spans="1:11" ht="15" x14ac:dyDescent="0.2">
      <c r="A7" s="10" t="s">
        <v>45</v>
      </c>
      <c r="B7" s="11">
        <v>0.99999999996291433</v>
      </c>
      <c r="C7" s="10">
        <v>0.99999999996291433</v>
      </c>
      <c r="D7" s="9"/>
      <c r="E7" s="10" t="s">
        <v>45</v>
      </c>
      <c r="F7" s="11">
        <v>0.24042865466982441</v>
      </c>
      <c r="G7" s="10">
        <v>0.24042865466982441</v>
      </c>
      <c r="H7" s="9"/>
      <c r="I7" s="10" t="s">
        <v>45</v>
      </c>
      <c r="J7" s="11">
        <v>0.24042865466090796</v>
      </c>
      <c r="K7" s="10">
        <v>0.24042865466090796</v>
      </c>
    </row>
    <row r="8" spans="1:11" ht="15" x14ac:dyDescent="0.2">
      <c r="A8" s="10" t="s">
        <v>46</v>
      </c>
      <c r="B8" s="11">
        <v>1.7071678235579588</v>
      </c>
      <c r="C8" s="10">
        <v>1.7071678235579588</v>
      </c>
      <c r="D8" s="9"/>
      <c r="E8" s="10" t="s">
        <v>46</v>
      </c>
      <c r="F8" s="11">
        <v>0.32364614662508062</v>
      </c>
      <c r="G8" s="10">
        <v>0.32364614662508062</v>
      </c>
      <c r="H8" s="9"/>
      <c r="I8" s="10" t="s">
        <v>46</v>
      </c>
      <c r="J8" s="11">
        <v>0.55251828773685896</v>
      </c>
      <c r="K8" s="10">
        <v>0.55251828773685896</v>
      </c>
    </row>
    <row r="9" spans="1:11" ht="15" x14ac:dyDescent="0.2">
      <c r="A9" s="10" t="s">
        <v>47</v>
      </c>
      <c r="B9" s="11">
        <v>0.72744752729877993</v>
      </c>
      <c r="C9" s="10">
        <v>0.72744752729877993</v>
      </c>
      <c r="D9" s="9"/>
      <c r="E9" s="10" t="s">
        <v>47</v>
      </c>
      <c r="F9" s="11">
        <v>0.60043803189533163</v>
      </c>
      <c r="G9" s="10">
        <v>0.60043803189533163</v>
      </c>
      <c r="H9" s="9"/>
      <c r="I9" s="10" t="s">
        <v>47</v>
      </c>
      <c r="J9" s="11">
        <v>0.43678716159840497</v>
      </c>
      <c r="K9" s="10">
        <v>0.43678716159840497</v>
      </c>
    </row>
    <row r="10" spans="1:11" ht="15" x14ac:dyDescent="0.2">
      <c r="A10" s="10" t="s">
        <v>48</v>
      </c>
      <c r="B10" s="11">
        <v>1.0000190599759409</v>
      </c>
      <c r="C10" s="10">
        <v>1.0000190599759409</v>
      </c>
      <c r="D10" s="9"/>
      <c r="E10" s="10" t="s">
        <v>48</v>
      </c>
      <c r="F10" s="12">
        <v>0.78517995446367062</v>
      </c>
      <c r="G10" s="10">
        <v>0.78517995446367062</v>
      </c>
      <c r="H10" s="9"/>
      <c r="I10" s="10" t="s">
        <v>48</v>
      </c>
      <c r="J10" s="12">
        <v>0.78519491997471191</v>
      </c>
      <c r="K10" s="10">
        <v>0.78519491997471191</v>
      </c>
    </row>
    <row r="11" spans="1:11" ht="15" x14ac:dyDescent="0.2">
      <c r="A11" s="13" t="s">
        <v>42</v>
      </c>
      <c r="B11" s="13">
        <v>1.1086586026988985</v>
      </c>
      <c r="C11" s="13">
        <v>1.1086586026988985</v>
      </c>
      <c r="D11" s="9"/>
      <c r="E11" s="13" t="s">
        <v>42</v>
      </c>
      <c r="F11" s="13">
        <v>0.4874231969134768</v>
      </c>
      <c r="G11" s="13">
        <v>0.4874231969134768</v>
      </c>
      <c r="H11" s="9"/>
      <c r="I11" s="13" t="s">
        <v>42</v>
      </c>
      <c r="J11" s="13">
        <v>0.50373225599272087</v>
      </c>
      <c r="K11" s="13">
        <v>0.50373225599272087</v>
      </c>
    </row>
    <row r="12" spans="1:11" ht="15" x14ac:dyDescent="0.2">
      <c r="A12" s="13" t="s">
        <v>25</v>
      </c>
      <c r="B12" s="13">
        <v>1.7071678235579588</v>
      </c>
      <c r="C12" s="13">
        <v>1.7071678235579588</v>
      </c>
      <c r="D12" s="9"/>
      <c r="E12" s="13" t="s">
        <v>25</v>
      </c>
      <c r="F12" s="13">
        <v>0.78517995446367062</v>
      </c>
      <c r="G12" s="13">
        <v>0.78517995446367062</v>
      </c>
      <c r="H12" s="9"/>
      <c r="I12" s="13" t="s">
        <v>25</v>
      </c>
      <c r="J12" s="13">
        <v>0.78519491997471191</v>
      </c>
      <c r="K12" s="13">
        <v>0.78519491997471191</v>
      </c>
    </row>
    <row r="13" spans="1:11" ht="15" x14ac:dyDescent="0.2">
      <c r="A13" s="13" t="s">
        <v>26</v>
      </c>
      <c r="B13" s="13">
        <v>0.72744752729877993</v>
      </c>
      <c r="C13" s="13">
        <v>0.72744752729877993</v>
      </c>
      <c r="D13" s="9"/>
      <c r="E13" s="13" t="s">
        <v>26</v>
      </c>
      <c r="F13" s="13">
        <v>0.24042865466982441</v>
      </c>
      <c r="G13" s="13">
        <v>0.24042865466982441</v>
      </c>
      <c r="H13" s="9"/>
      <c r="I13" s="13" t="s">
        <v>26</v>
      </c>
      <c r="J13" s="13">
        <v>0.24042865466090796</v>
      </c>
      <c r="K13" s="13">
        <v>0.24042865466090796</v>
      </c>
    </row>
    <row r="14" spans="1:11" ht="15" x14ac:dyDescent="0.2">
      <c r="A14" s="13" t="s">
        <v>27</v>
      </c>
      <c r="B14" s="13">
        <v>0.41918349746963401</v>
      </c>
      <c r="C14" s="13">
        <v>0.41918349746963401</v>
      </c>
      <c r="D14" s="9"/>
      <c r="E14" s="13" t="s">
        <v>27</v>
      </c>
      <c r="F14" s="13">
        <v>0.25117103448453881</v>
      </c>
      <c r="G14" s="13">
        <v>0.25117103448453881</v>
      </c>
      <c r="H14" s="9"/>
      <c r="I14" s="13" t="s">
        <v>27</v>
      </c>
      <c r="J14" s="13">
        <v>0.22760473065305248</v>
      </c>
      <c r="K14" s="13">
        <v>0.22760473065305248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N14"/>
  <sheetViews>
    <sheetView workbookViewId="0"/>
  </sheetViews>
  <sheetFormatPr defaultRowHeight="14.25" x14ac:dyDescent="0.15"/>
  <sheetData>
    <row r="2" spans="1:14" ht="15" x14ac:dyDescent="0.2">
      <c r="A2" s="6" t="s">
        <v>65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" x14ac:dyDescent="0.2">
      <c r="A3" s="6" t="s">
        <v>66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" x14ac:dyDescent="0.2">
      <c r="A4" s="6"/>
      <c r="B4" s="7" t="s">
        <v>67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5" x14ac:dyDescent="0.2">
      <c r="A6" s="8" t="s">
        <v>55</v>
      </c>
      <c r="B6" s="8" t="s">
        <v>60</v>
      </c>
      <c r="C6" s="8" t="s">
        <v>51</v>
      </c>
      <c r="D6" s="8" t="s">
        <v>42</v>
      </c>
      <c r="E6" s="9"/>
      <c r="F6" s="8" t="s">
        <v>43</v>
      </c>
      <c r="G6" s="8" t="s">
        <v>61</v>
      </c>
      <c r="H6" s="8" t="s">
        <v>51</v>
      </c>
      <c r="I6" s="8" t="s">
        <v>42</v>
      </c>
      <c r="J6" s="9"/>
      <c r="K6" s="8" t="s">
        <v>44</v>
      </c>
      <c r="L6" s="8" t="s">
        <v>61</v>
      </c>
      <c r="M6" s="8" t="s">
        <v>62</v>
      </c>
      <c r="N6" s="8" t="s">
        <v>42</v>
      </c>
    </row>
    <row r="7" spans="1:14" ht="15" x14ac:dyDescent="0.2">
      <c r="A7" s="10" t="s">
        <v>45</v>
      </c>
      <c r="B7" s="11">
        <v>0.99999999997722822</v>
      </c>
      <c r="C7" s="11">
        <v>0.99999999996291433</v>
      </c>
      <c r="D7" s="10">
        <v>0.99999999997007127</v>
      </c>
      <c r="E7" s="9"/>
      <c r="F7" s="10" t="s">
        <v>45</v>
      </c>
      <c r="G7" s="11">
        <v>0.28791177899503351</v>
      </c>
      <c r="H7" s="11">
        <v>0.18411023299773355</v>
      </c>
      <c r="I7" s="10">
        <v>0.23601100599638353</v>
      </c>
      <c r="J7" s="9"/>
      <c r="K7" s="10" t="s">
        <v>45</v>
      </c>
      <c r="L7" s="11">
        <v>0.28791177898847725</v>
      </c>
      <c r="M7" s="11">
        <v>0.1841102329909057</v>
      </c>
      <c r="N7" s="10">
        <v>0.23601100598969149</v>
      </c>
    </row>
    <row r="8" spans="1:14" ht="15" x14ac:dyDescent="0.2">
      <c r="A8" s="10" t="s">
        <v>46</v>
      </c>
      <c r="B8" s="11">
        <v>0.77834987271426115</v>
      </c>
      <c r="C8" s="11">
        <v>1.5216815753264774</v>
      </c>
      <c r="D8" s="10">
        <v>1.1500157240203692</v>
      </c>
      <c r="E8" s="9"/>
      <c r="F8" s="10" t="s">
        <v>46</v>
      </c>
      <c r="G8" s="11">
        <v>0.39574435687649578</v>
      </c>
      <c r="H8" s="11">
        <v>0.24598658661183054</v>
      </c>
      <c r="I8" s="10">
        <v>0.32086547174416313</v>
      </c>
      <c r="J8" s="9"/>
      <c r="K8" s="10" t="s">
        <v>46</v>
      </c>
      <c r="L8" s="11">
        <v>0.30802756980220763</v>
      </c>
      <c r="M8" s="11">
        <v>0.3743132566246733</v>
      </c>
      <c r="N8" s="10">
        <v>0.34117041321344044</v>
      </c>
    </row>
    <row r="9" spans="1:14" ht="15" x14ac:dyDescent="0.2">
      <c r="A9" s="10" t="s">
        <v>47</v>
      </c>
      <c r="B9" s="11">
        <v>1.1429628213025267</v>
      </c>
      <c r="C9" s="11">
        <v>0.62035554746853883</v>
      </c>
      <c r="D9" s="10">
        <v>0.88165918438553281</v>
      </c>
      <c r="E9" s="9"/>
      <c r="F9" s="10" t="s">
        <v>47</v>
      </c>
      <c r="G9" s="11">
        <v>0.56995828089606704</v>
      </c>
      <c r="H9" s="11">
        <v>0.54653546072292636</v>
      </c>
      <c r="I9" s="10">
        <v>0.55824687080949675</v>
      </c>
      <c r="J9" s="9"/>
      <c r="K9" s="10" t="s">
        <v>47</v>
      </c>
      <c r="L9" s="11">
        <v>0.65144112475770677</v>
      </c>
      <c r="M9" s="11">
        <v>0.33904630494774107</v>
      </c>
      <c r="N9" s="10">
        <v>0.49524371485272389</v>
      </c>
    </row>
    <row r="10" spans="1:14" ht="15" x14ac:dyDescent="0.2">
      <c r="A10" s="10" t="s">
        <v>48</v>
      </c>
      <c r="B10" s="11">
        <v>1.0000190599759409</v>
      </c>
      <c r="C10" s="11">
        <v>1.0000240033500836</v>
      </c>
      <c r="D10" s="10">
        <v>1.0000215316630121</v>
      </c>
      <c r="E10" s="9"/>
      <c r="F10" s="10" t="s">
        <v>48</v>
      </c>
      <c r="G10" s="12">
        <v>0.79888042461771447</v>
      </c>
      <c r="H10" s="12">
        <v>0.76488009693938874</v>
      </c>
      <c r="I10" s="10">
        <v>0.78188026077855155</v>
      </c>
      <c r="J10" s="9"/>
      <c r="K10" s="10" t="s">
        <v>48</v>
      </c>
      <c r="L10" s="12">
        <v>0.79889565125938733</v>
      </c>
      <c r="M10" s="12">
        <v>0.76489845662412759</v>
      </c>
      <c r="N10" s="10">
        <v>0.78189705394175746</v>
      </c>
    </row>
    <row r="11" spans="1:14" ht="15" x14ac:dyDescent="0.2">
      <c r="A11" s="13" t="s">
        <v>42</v>
      </c>
      <c r="B11" s="13">
        <v>0.98033293849248926</v>
      </c>
      <c r="C11" s="13">
        <v>1.0355152815270037</v>
      </c>
      <c r="D11" s="13">
        <v>1.0079241100097462</v>
      </c>
      <c r="E11" s="9"/>
      <c r="F11" s="13" t="s">
        <v>42</v>
      </c>
      <c r="G11" s="13">
        <v>0.51312371034632764</v>
      </c>
      <c r="H11" s="13">
        <v>0.43537809431796981</v>
      </c>
      <c r="I11" s="13">
        <v>0.47425090233214873</v>
      </c>
      <c r="J11" s="9"/>
      <c r="K11" s="13" t="s">
        <v>42</v>
      </c>
      <c r="L11" s="13">
        <v>0.51156903120194475</v>
      </c>
      <c r="M11" s="13">
        <v>0.41559206279686189</v>
      </c>
      <c r="N11" s="13">
        <v>0.46358054699940332</v>
      </c>
    </row>
    <row r="12" spans="1:14" ht="15" x14ac:dyDescent="0.2">
      <c r="A12" s="13" t="s">
        <v>25</v>
      </c>
      <c r="B12" s="13">
        <v>1.1429628213025267</v>
      </c>
      <c r="C12" s="13">
        <v>1.5216815753264774</v>
      </c>
      <c r="D12" s="13">
        <v>1.1500157240203692</v>
      </c>
      <c r="E12" s="9"/>
      <c r="F12" s="13" t="s">
        <v>25</v>
      </c>
      <c r="G12" s="13">
        <v>0.79888042461771447</v>
      </c>
      <c r="H12" s="13">
        <v>0.76488009693938874</v>
      </c>
      <c r="I12" s="13">
        <v>0.78188026077855155</v>
      </c>
      <c r="J12" s="9"/>
      <c r="K12" s="13" t="s">
        <v>25</v>
      </c>
      <c r="L12" s="13">
        <v>0.79889565125938733</v>
      </c>
      <c r="M12" s="13">
        <v>0.76489845662412759</v>
      </c>
      <c r="N12" s="13">
        <v>0.78189705394175746</v>
      </c>
    </row>
    <row r="13" spans="1:14" ht="15" x14ac:dyDescent="0.2">
      <c r="A13" s="13" t="s">
        <v>26</v>
      </c>
      <c r="B13" s="13">
        <v>0.77834987271426115</v>
      </c>
      <c r="C13" s="13">
        <v>0.62035554746853883</v>
      </c>
      <c r="D13" s="13">
        <v>0.88165918438553281</v>
      </c>
      <c r="E13" s="9"/>
      <c r="F13" s="13" t="s">
        <v>26</v>
      </c>
      <c r="G13" s="13">
        <v>0.28791177899503351</v>
      </c>
      <c r="H13" s="13">
        <v>0.18411023299773355</v>
      </c>
      <c r="I13" s="13">
        <v>0.23601100599638353</v>
      </c>
      <c r="J13" s="9"/>
      <c r="K13" s="13" t="s">
        <v>26</v>
      </c>
      <c r="L13" s="13">
        <v>0.28791177898847725</v>
      </c>
      <c r="M13" s="13">
        <v>0.1841102329909057</v>
      </c>
      <c r="N13" s="13">
        <v>0.23601100598969149</v>
      </c>
    </row>
    <row r="14" spans="1:14" ht="15" x14ac:dyDescent="0.2">
      <c r="A14" s="13" t="s">
        <v>27</v>
      </c>
      <c r="B14" s="13">
        <v>0.1505766408737689</v>
      </c>
      <c r="C14" s="13">
        <v>0.3702414689818066</v>
      </c>
      <c r="D14" s="13">
        <v>0.10993649754817425</v>
      </c>
      <c r="E14" s="9"/>
      <c r="F14" s="13" t="s">
        <v>27</v>
      </c>
      <c r="G14" s="13">
        <v>0.22314822787012251</v>
      </c>
      <c r="H14" s="13">
        <v>0.27075955579398087</v>
      </c>
      <c r="I14" s="13">
        <v>0.24629012933349628</v>
      </c>
      <c r="J14" s="9"/>
      <c r="K14" s="13" t="s">
        <v>27</v>
      </c>
      <c r="L14" s="13">
        <v>0.2540160638789899</v>
      </c>
      <c r="M14" s="13">
        <v>0.24709106768060227</v>
      </c>
      <c r="N14" s="13">
        <v>0.23741671637254019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Q14"/>
  <sheetViews>
    <sheetView workbookViewId="0"/>
  </sheetViews>
  <sheetFormatPr defaultRowHeight="14.25" x14ac:dyDescent="0.15"/>
  <sheetData>
    <row r="2" spans="1:17" ht="15" x14ac:dyDescent="0.2">
      <c r="A2" s="6" t="s">
        <v>65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ht="15" x14ac:dyDescent="0.2">
      <c r="A3" s="6" t="s">
        <v>66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ht="15" x14ac:dyDescent="0.2">
      <c r="A4" s="6"/>
      <c r="B4" s="7" t="s">
        <v>67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ht="15" x14ac:dyDescent="0.2">
      <c r="A6" s="8" t="s">
        <v>55</v>
      </c>
      <c r="B6" s="8" t="s">
        <v>58</v>
      </c>
      <c r="C6" s="8" t="s">
        <v>49</v>
      </c>
      <c r="D6" s="8" t="s">
        <v>50</v>
      </c>
      <c r="E6" s="8" t="s">
        <v>42</v>
      </c>
      <c r="F6" s="9"/>
      <c r="G6" s="8" t="s">
        <v>43</v>
      </c>
      <c r="H6" s="8" t="s">
        <v>59</v>
      </c>
      <c r="I6" s="8" t="s">
        <v>49</v>
      </c>
      <c r="J6" s="8" t="s">
        <v>50</v>
      </c>
      <c r="K6" s="8" t="s">
        <v>42</v>
      </c>
      <c r="L6" s="9"/>
      <c r="M6" s="8" t="s">
        <v>44</v>
      </c>
      <c r="N6" s="8" t="s">
        <v>59</v>
      </c>
      <c r="O6" s="8" t="s">
        <v>49</v>
      </c>
      <c r="P6" s="8" t="s">
        <v>50</v>
      </c>
      <c r="Q6" s="8" t="s">
        <v>42</v>
      </c>
    </row>
    <row r="7" spans="1:17" ht="15" x14ac:dyDescent="0.2">
      <c r="A7" s="10" t="s">
        <v>45</v>
      </c>
      <c r="B7" s="11">
        <v>1</v>
      </c>
      <c r="C7" s="11">
        <v>0.99999999997722822</v>
      </c>
      <c r="D7" s="11">
        <v>0.99999999996291433</v>
      </c>
      <c r="E7" s="10">
        <v>0.99999999998004752</v>
      </c>
      <c r="F7" s="9"/>
      <c r="G7" s="10" t="s">
        <v>45</v>
      </c>
      <c r="H7" s="11">
        <v>0.77191015512617911</v>
      </c>
      <c r="I7" s="11">
        <v>0.22229582043138435</v>
      </c>
      <c r="J7" s="11">
        <v>0.2981722600844986</v>
      </c>
      <c r="K7" s="10">
        <v>0.43079274521402072</v>
      </c>
      <c r="L7" s="9"/>
      <c r="M7" s="10" t="s">
        <v>45</v>
      </c>
      <c r="N7" s="11">
        <v>0.77191015512617911</v>
      </c>
      <c r="O7" s="11">
        <v>0.22229582042632229</v>
      </c>
      <c r="P7" s="11">
        <v>0.29817226007344066</v>
      </c>
      <c r="Q7" s="10">
        <v>0.43079274520864735</v>
      </c>
    </row>
    <row r="8" spans="1:17" ht="15" x14ac:dyDescent="0.2">
      <c r="A8" s="10" t="s">
        <v>46</v>
      </c>
      <c r="B8" s="11">
        <v>1.3797738915685152</v>
      </c>
      <c r="C8" s="11">
        <v>0.69378103553905779</v>
      </c>
      <c r="D8" s="11">
        <v>1.2372808573854555</v>
      </c>
      <c r="E8" s="10">
        <v>1.1036119281643428</v>
      </c>
      <c r="F8" s="9"/>
      <c r="G8" s="10" t="s">
        <v>46</v>
      </c>
      <c r="H8" s="11">
        <v>0.76432593198344889</v>
      </c>
      <c r="I8" s="11">
        <v>0.3296372884218437</v>
      </c>
      <c r="J8" s="11">
        <v>0.37356853135375034</v>
      </c>
      <c r="K8" s="10">
        <v>0.4891772505863477</v>
      </c>
      <c r="L8" s="9"/>
      <c r="M8" s="10" t="s">
        <v>46</v>
      </c>
      <c r="N8" s="11">
        <v>1.0545969655995355</v>
      </c>
      <c r="O8" s="11">
        <v>0.22869609931359378</v>
      </c>
      <c r="P8" s="11">
        <v>0.46220919276559363</v>
      </c>
      <c r="Q8" s="10">
        <v>0.58183408589290764</v>
      </c>
    </row>
    <row r="9" spans="1:17" ht="15" x14ac:dyDescent="0.2">
      <c r="A9" s="10" t="s">
        <v>47</v>
      </c>
      <c r="B9" s="11">
        <v>0.94043301134256629</v>
      </c>
      <c r="C9" s="11">
        <v>0.97470030502157967</v>
      </c>
      <c r="D9" s="11">
        <v>0.77352402406660792</v>
      </c>
      <c r="E9" s="10">
        <v>0.89621911347691796</v>
      </c>
      <c r="F9" s="9"/>
      <c r="G9" s="10" t="s">
        <v>47</v>
      </c>
      <c r="H9" s="11">
        <v>0.84824721223071387</v>
      </c>
      <c r="I9" s="11">
        <v>0.51554775103249817</v>
      </c>
      <c r="J9" s="11">
        <v>0.67991958253907869</v>
      </c>
      <c r="K9" s="10">
        <v>0.68123818193409702</v>
      </c>
      <c r="L9" s="9"/>
      <c r="M9" s="10" t="s">
        <v>47</v>
      </c>
      <c r="N9" s="11">
        <v>0.7977196801610672</v>
      </c>
      <c r="O9" s="11">
        <v>0.50250455018456541</v>
      </c>
      <c r="P9" s="11">
        <v>0.52593413152731627</v>
      </c>
      <c r="Q9" s="10">
        <v>0.60871945395764959</v>
      </c>
    </row>
    <row r="10" spans="1:17" ht="15" x14ac:dyDescent="0.2">
      <c r="A10" s="10" t="s">
        <v>48</v>
      </c>
      <c r="B10" s="11">
        <v>1.000013623714481</v>
      </c>
      <c r="C10" s="11">
        <v>1.0000240033500836</v>
      </c>
      <c r="D10" s="11">
        <v>1.0000054361873989</v>
      </c>
      <c r="E10" s="10">
        <v>1.0000143544173212</v>
      </c>
      <c r="F10" s="9"/>
      <c r="G10" s="10" t="s">
        <v>48</v>
      </c>
      <c r="H10" s="12">
        <v>0.96014136725082055</v>
      </c>
      <c r="I10" s="12">
        <v>0.78153522034275624</v>
      </c>
      <c r="J10" s="12">
        <v>0.84582841121687447</v>
      </c>
      <c r="K10" s="10">
        <v>0.86250166627015046</v>
      </c>
      <c r="L10" s="9"/>
      <c r="M10" s="10" t="s">
        <v>48</v>
      </c>
      <c r="N10" s="12">
        <v>0.96015444794266935</v>
      </c>
      <c r="O10" s="12">
        <v>0.78155397980625274</v>
      </c>
      <c r="P10" s="12">
        <v>0.84583300929862515</v>
      </c>
      <c r="Q10" s="10">
        <v>0.86251381234918245</v>
      </c>
    </row>
    <row r="11" spans="1:17" ht="15" x14ac:dyDescent="0.2">
      <c r="A11" s="13" t="s">
        <v>42</v>
      </c>
      <c r="B11" s="13">
        <v>1.0800551316563907</v>
      </c>
      <c r="C11" s="13">
        <v>0.91712633597198723</v>
      </c>
      <c r="D11" s="13">
        <v>1.0027025794005942</v>
      </c>
      <c r="E11" s="13">
        <v>0.9999613490096575</v>
      </c>
      <c r="F11" s="9"/>
      <c r="G11" s="13" t="s">
        <v>42</v>
      </c>
      <c r="H11" s="13">
        <v>0.83615616664779069</v>
      </c>
      <c r="I11" s="13">
        <v>0.46225402005712057</v>
      </c>
      <c r="J11" s="13">
        <v>0.5493721962985505</v>
      </c>
      <c r="K11" s="13">
        <v>0.61592746100115403</v>
      </c>
      <c r="L11" s="9"/>
      <c r="M11" s="13" t="s">
        <v>42</v>
      </c>
      <c r="N11" s="13">
        <v>0.89609531220736283</v>
      </c>
      <c r="O11" s="13">
        <v>0.43376261243268355</v>
      </c>
      <c r="P11" s="13">
        <v>0.53303714841624394</v>
      </c>
      <c r="Q11" s="13">
        <v>0.62096502435209677</v>
      </c>
    </row>
    <row r="12" spans="1:17" ht="15" x14ac:dyDescent="0.2">
      <c r="A12" s="13" t="s">
        <v>25</v>
      </c>
      <c r="B12" s="13">
        <v>1.3797738915685152</v>
      </c>
      <c r="C12" s="13">
        <v>1.0000240033500836</v>
      </c>
      <c r="D12" s="13">
        <v>1.2372808573854555</v>
      </c>
      <c r="E12" s="13">
        <v>1.1036119281643428</v>
      </c>
      <c r="F12" s="9"/>
      <c r="G12" s="13" t="s">
        <v>25</v>
      </c>
      <c r="H12" s="13">
        <v>0.96014136725082055</v>
      </c>
      <c r="I12" s="13">
        <v>0.78153522034275624</v>
      </c>
      <c r="J12" s="13">
        <v>0.84582841121687447</v>
      </c>
      <c r="K12" s="13">
        <v>0.86250166627015046</v>
      </c>
      <c r="L12" s="9"/>
      <c r="M12" s="13" t="s">
        <v>25</v>
      </c>
      <c r="N12" s="13">
        <v>1.0545969655995355</v>
      </c>
      <c r="O12" s="13">
        <v>0.78155397980625274</v>
      </c>
      <c r="P12" s="13">
        <v>0.84583300929862515</v>
      </c>
      <c r="Q12" s="13">
        <v>0.86251381234918245</v>
      </c>
    </row>
    <row r="13" spans="1:17" ht="15" x14ac:dyDescent="0.2">
      <c r="A13" s="13" t="s">
        <v>26</v>
      </c>
      <c r="B13" s="13">
        <v>0.94043301134256629</v>
      </c>
      <c r="C13" s="13">
        <v>0.69378103553905779</v>
      </c>
      <c r="D13" s="13">
        <v>0.77352402406660792</v>
      </c>
      <c r="E13" s="13">
        <v>0.89621911347691796</v>
      </c>
      <c r="F13" s="9"/>
      <c r="G13" s="13" t="s">
        <v>26</v>
      </c>
      <c r="H13" s="13">
        <v>0.76432593198344889</v>
      </c>
      <c r="I13" s="13">
        <v>0.22229582043138435</v>
      </c>
      <c r="J13" s="13">
        <v>0.2981722600844986</v>
      </c>
      <c r="K13" s="13">
        <v>0.43079274521402072</v>
      </c>
      <c r="L13" s="9"/>
      <c r="M13" s="13" t="s">
        <v>26</v>
      </c>
      <c r="N13" s="13">
        <v>0.77191015512617911</v>
      </c>
      <c r="O13" s="13">
        <v>0.22229582042632229</v>
      </c>
      <c r="P13" s="13">
        <v>0.29817226007344066</v>
      </c>
      <c r="Q13" s="13">
        <v>0.43079274520864735</v>
      </c>
    </row>
    <row r="14" spans="1:17" ht="15" x14ac:dyDescent="0.2">
      <c r="A14" s="13" t="s">
        <v>27</v>
      </c>
      <c r="B14" s="13">
        <v>0.20177639325279956</v>
      </c>
      <c r="C14" s="13">
        <v>0.14937419743715524</v>
      </c>
      <c r="D14" s="13">
        <v>0.18935359977605001</v>
      </c>
      <c r="E14" s="13">
        <v>8.4667778790404977E-2</v>
      </c>
      <c r="F14" s="9"/>
      <c r="G14" s="13" t="s">
        <v>27</v>
      </c>
      <c r="H14" s="13">
        <v>9.0931578600306845E-2</v>
      </c>
      <c r="I14" s="13">
        <v>0.24491348247517936</v>
      </c>
      <c r="J14" s="13">
        <v>0.25751196993531561</v>
      </c>
      <c r="K14" s="13">
        <v>0.19613329464303794</v>
      </c>
      <c r="L14" s="9"/>
      <c r="M14" s="13" t="s">
        <v>27</v>
      </c>
      <c r="N14" s="13">
        <v>0.13456852680449091</v>
      </c>
      <c r="O14" s="13">
        <v>0.26611699692036705</v>
      </c>
      <c r="P14" s="13">
        <v>0.22954289251466867</v>
      </c>
      <c r="Q14" s="13">
        <v>0.17906469694541241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T14"/>
  <sheetViews>
    <sheetView workbookViewId="0"/>
  </sheetViews>
  <sheetFormatPr defaultRowHeight="14.25" x14ac:dyDescent="0.15"/>
  <sheetData>
    <row r="2" spans="1:20" ht="15" x14ac:dyDescent="0.2">
      <c r="A2" s="6" t="s">
        <v>65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ht="15" x14ac:dyDescent="0.2">
      <c r="A3" s="6" t="s">
        <v>66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ht="15" x14ac:dyDescent="0.2">
      <c r="A4" s="6"/>
      <c r="B4" s="7" t="s">
        <v>67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0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0" ht="15" x14ac:dyDescent="0.2">
      <c r="A6" s="8" t="s">
        <v>55</v>
      </c>
      <c r="B6" s="8" t="s">
        <v>56</v>
      </c>
      <c r="C6" s="8" t="s">
        <v>39</v>
      </c>
      <c r="D6" s="8" t="s">
        <v>40</v>
      </c>
      <c r="E6" s="8" t="s">
        <v>41</v>
      </c>
      <c r="F6" s="8" t="s">
        <v>42</v>
      </c>
      <c r="G6" s="9"/>
      <c r="H6" s="8" t="s">
        <v>43</v>
      </c>
      <c r="I6" s="8" t="s">
        <v>57</v>
      </c>
      <c r="J6" s="8" t="s">
        <v>39</v>
      </c>
      <c r="K6" s="8" t="s">
        <v>40</v>
      </c>
      <c r="L6" s="8" t="s">
        <v>41</v>
      </c>
      <c r="M6" s="8" t="s">
        <v>42</v>
      </c>
      <c r="N6" s="9"/>
      <c r="O6" s="8" t="s">
        <v>44</v>
      </c>
      <c r="P6" s="8" t="s">
        <v>57</v>
      </c>
      <c r="Q6" s="8" t="s">
        <v>39</v>
      </c>
      <c r="R6" s="8" t="s">
        <v>40</v>
      </c>
      <c r="S6" s="8" t="s">
        <v>41</v>
      </c>
      <c r="T6" s="8" t="s">
        <v>42</v>
      </c>
    </row>
    <row r="7" spans="1:20" ht="15" x14ac:dyDescent="0.2">
      <c r="A7" s="10" t="s">
        <v>45</v>
      </c>
      <c r="B7" s="11">
        <v>1</v>
      </c>
      <c r="C7" s="11">
        <v>1</v>
      </c>
      <c r="D7" s="11">
        <v>0.99999999997722822</v>
      </c>
      <c r="E7" s="11">
        <v>0.99999999998568612</v>
      </c>
      <c r="F7" s="10">
        <v>0.99999999999072853</v>
      </c>
      <c r="G7" s="9"/>
      <c r="H7" s="10" t="s">
        <v>45</v>
      </c>
      <c r="I7" s="11">
        <v>1.2616646093220154</v>
      </c>
      <c r="J7" s="11">
        <v>0.6081427667444238</v>
      </c>
      <c r="K7" s="11">
        <v>0.36165604724118916</v>
      </c>
      <c r="L7" s="11">
        <v>0.82141247396509809</v>
      </c>
      <c r="M7" s="10">
        <v>0.76321897431818164</v>
      </c>
      <c r="N7" s="9"/>
      <c r="O7" s="10" t="s">
        <v>45</v>
      </c>
      <c r="P7" s="11">
        <v>1.2616646093220154</v>
      </c>
      <c r="Q7" s="11">
        <v>0.6081427667444238</v>
      </c>
      <c r="R7" s="11">
        <v>0.36165604723295358</v>
      </c>
      <c r="S7" s="11">
        <v>0.82141247395334049</v>
      </c>
      <c r="T7" s="10">
        <v>0.76321897431318331</v>
      </c>
    </row>
    <row r="8" spans="1:20" ht="15" x14ac:dyDescent="0.2">
      <c r="A8" s="10" t="s">
        <v>46</v>
      </c>
      <c r="B8" s="11">
        <v>1.1218955734491858</v>
      </c>
      <c r="C8" s="11">
        <v>1.2298594666226388</v>
      </c>
      <c r="D8" s="11">
        <v>0.56411407511809031</v>
      </c>
      <c r="E8" s="11">
        <v>2.1933167633274278</v>
      </c>
      <c r="F8" s="10">
        <v>1.2772964696293356</v>
      </c>
      <c r="G8" s="9"/>
      <c r="H8" s="10" t="s">
        <v>46</v>
      </c>
      <c r="I8" s="11">
        <v>1.129568513199247</v>
      </c>
      <c r="J8" s="11">
        <v>0.66250159477525827</v>
      </c>
      <c r="K8" s="11">
        <v>0.4924399628450507</v>
      </c>
      <c r="L8" s="11">
        <v>0.872160984555438</v>
      </c>
      <c r="M8" s="10">
        <v>0.78916776384374854</v>
      </c>
      <c r="N8" s="9"/>
      <c r="O8" s="10" t="s">
        <v>46</v>
      </c>
      <c r="P8" s="11">
        <v>1.2672579148658134</v>
      </c>
      <c r="Q8" s="11">
        <v>0.81478385798694675</v>
      </c>
      <c r="R8" s="11">
        <v>0.27779231419152256</v>
      </c>
      <c r="S8" s="11">
        <v>1.9129253077455959</v>
      </c>
      <c r="T8" s="10">
        <v>1.0681898486974697</v>
      </c>
    </row>
    <row r="9" spans="1:20" ht="15" x14ac:dyDescent="0.2">
      <c r="A9" s="10" t="s">
        <v>47</v>
      </c>
      <c r="B9" s="11">
        <v>1.1726300026932091</v>
      </c>
      <c r="C9" s="11">
        <v>0.80198614156438941</v>
      </c>
      <c r="D9" s="11">
        <v>1.2153580398787023</v>
      </c>
      <c r="E9" s="11">
        <v>0.6364577340055354</v>
      </c>
      <c r="F9" s="10">
        <v>0.95660797953545906</v>
      </c>
      <c r="G9" s="9"/>
      <c r="H9" s="10" t="s">
        <v>47</v>
      </c>
      <c r="I9" s="11">
        <v>1.0621205305413155</v>
      </c>
      <c r="J9" s="11">
        <v>0.78545200380087266</v>
      </c>
      <c r="K9" s="11">
        <v>0.65875333765728405</v>
      </c>
      <c r="L9" s="11">
        <v>0.99316506582458164</v>
      </c>
      <c r="M9" s="10">
        <v>0.87487273445601343</v>
      </c>
      <c r="N9" s="9"/>
      <c r="O9" s="10" t="s">
        <v>47</v>
      </c>
      <c r="P9" s="11">
        <v>1.2454744005891754</v>
      </c>
      <c r="Q9" s="11">
        <v>0.62992162191227996</v>
      </c>
      <c r="R9" s="11">
        <v>0.80062116521870963</v>
      </c>
      <c r="S9" s="11">
        <v>0.63210758728817162</v>
      </c>
      <c r="T9" s="10">
        <v>0.827031193752084</v>
      </c>
    </row>
    <row r="10" spans="1:20" ht="15" x14ac:dyDescent="0.2">
      <c r="A10" s="10" t="s">
        <v>48</v>
      </c>
      <c r="B10" s="11">
        <v>0.99999505674451206</v>
      </c>
      <c r="C10" s="11">
        <v>1.0000185670617507</v>
      </c>
      <c r="D10" s="11">
        <v>1.0000054361873989</v>
      </c>
      <c r="E10" s="11">
        <v>1</v>
      </c>
      <c r="F10" s="10">
        <v>1.0000047649984154</v>
      </c>
      <c r="G10" s="9"/>
      <c r="H10" s="10" t="s">
        <v>48</v>
      </c>
      <c r="I10" s="12">
        <v>0.96380742004056086</v>
      </c>
      <c r="J10" s="12">
        <v>0.95753292623363218</v>
      </c>
      <c r="K10" s="12">
        <v>0.8551070443846065</v>
      </c>
      <c r="L10" s="12">
        <v>1.0021484076735614</v>
      </c>
      <c r="M10" s="10">
        <v>0.94464894958309031</v>
      </c>
      <c r="N10" s="9"/>
      <c r="O10" s="10" t="s">
        <v>48</v>
      </c>
      <c r="P10" s="12">
        <v>0.96380265569424239</v>
      </c>
      <c r="Q10" s="12">
        <v>0.95755070480660187</v>
      </c>
      <c r="R10" s="12">
        <v>0.85511169290674593</v>
      </c>
      <c r="S10" s="12">
        <v>1.0021484076735614</v>
      </c>
      <c r="T10" s="10">
        <v>0.94465336527028798</v>
      </c>
    </row>
    <row r="11" spans="1:20" ht="15" x14ac:dyDescent="0.2">
      <c r="A11" s="13" t="s">
        <v>42</v>
      </c>
      <c r="B11" s="13">
        <v>1.0736301582217267</v>
      </c>
      <c r="C11" s="13">
        <v>1.0079660438121947</v>
      </c>
      <c r="D11" s="13">
        <v>0.9448693877903549</v>
      </c>
      <c r="E11" s="13">
        <v>1.2074436243296622</v>
      </c>
      <c r="F11" s="13">
        <v>1.0584773035384847</v>
      </c>
      <c r="G11" s="9"/>
      <c r="H11" s="13" t="s">
        <v>42</v>
      </c>
      <c r="I11" s="13">
        <v>1.1042902682757847</v>
      </c>
      <c r="J11" s="13">
        <v>0.75340732288854673</v>
      </c>
      <c r="K11" s="13">
        <v>0.59198909803203259</v>
      </c>
      <c r="L11" s="13">
        <v>0.92222173300466981</v>
      </c>
      <c r="M11" s="13">
        <v>0.8429771055502584</v>
      </c>
      <c r="N11" s="9"/>
      <c r="O11" s="13" t="s">
        <v>42</v>
      </c>
      <c r="P11" s="13">
        <v>1.1845498951178117</v>
      </c>
      <c r="Q11" s="13">
        <v>0.75259973786256307</v>
      </c>
      <c r="R11" s="13">
        <v>0.57379530488748287</v>
      </c>
      <c r="S11" s="13">
        <v>1.0921484441651674</v>
      </c>
      <c r="T11" s="13">
        <v>0.90077334550825627</v>
      </c>
    </row>
    <row r="12" spans="1:20" ht="15" x14ac:dyDescent="0.2">
      <c r="A12" s="13" t="s">
        <v>25</v>
      </c>
      <c r="B12" s="13">
        <v>1.1726300026932091</v>
      </c>
      <c r="C12" s="13">
        <v>1.2298594666226388</v>
      </c>
      <c r="D12" s="13">
        <v>1.2153580398787023</v>
      </c>
      <c r="E12" s="13">
        <v>2.1933167633274278</v>
      </c>
      <c r="F12" s="13">
        <v>1.2772964696293356</v>
      </c>
      <c r="G12" s="9"/>
      <c r="H12" s="13" t="s">
        <v>25</v>
      </c>
      <c r="I12" s="13">
        <v>1.2616646093220154</v>
      </c>
      <c r="J12" s="13">
        <v>0.95753292623363218</v>
      </c>
      <c r="K12" s="13">
        <v>0.8551070443846065</v>
      </c>
      <c r="L12" s="13">
        <v>1.0021484076735614</v>
      </c>
      <c r="M12" s="13">
        <v>0.94464894958309031</v>
      </c>
      <c r="N12" s="9"/>
      <c r="O12" s="13" t="s">
        <v>25</v>
      </c>
      <c r="P12" s="13">
        <v>1.2672579148658134</v>
      </c>
      <c r="Q12" s="13">
        <v>0.95755070480660187</v>
      </c>
      <c r="R12" s="13">
        <v>0.85511169290674593</v>
      </c>
      <c r="S12" s="13">
        <v>1.9129253077455959</v>
      </c>
      <c r="T12" s="13">
        <v>1.0681898486974697</v>
      </c>
    </row>
    <row r="13" spans="1:20" ht="15" x14ac:dyDescent="0.2">
      <c r="A13" s="13" t="s">
        <v>26</v>
      </c>
      <c r="B13" s="13">
        <v>0.99999505674451206</v>
      </c>
      <c r="C13" s="13">
        <v>0.80198614156438941</v>
      </c>
      <c r="D13" s="13">
        <v>0.56411407511809031</v>
      </c>
      <c r="E13" s="13">
        <v>0.6364577340055354</v>
      </c>
      <c r="F13" s="13">
        <v>0.95660797953545906</v>
      </c>
      <c r="G13" s="9"/>
      <c r="H13" s="13" t="s">
        <v>26</v>
      </c>
      <c r="I13" s="13">
        <v>0.96380742004056086</v>
      </c>
      <c r="J13" s="13">
        <v>0.6081427667444238</v>
      </c>
      <c r="K13" s="13">
        <v>0.36165604724118916</v>
      </c>
      <c r="L13" s="13">
        <v>0.82141247396509809</v>
      </c>
      <c r="M13" s="13">
        <v>0.76321897431818164</v>
      </c>
      <c r="N13" s="9"/>
      <c r="O13" s="13" t="s">
        <v>26</v>
      </c>
      <c r="P13" s="13">
        <v>0.96380265569424239</v>
      </c>
      <c r="Q13" s="13">
        <v>0.6081427667444238</v>
      </c>
      <c r="R13" s="13">
        <v>0.27779231419152256</v>
      </c>
      <c r="S13" s="13">
        <v>0.63210758728817162</v>
      </c>
      <c r="T13" s="13">
        <v>0.76321897431318331</v>
      </c>
    </row>
    <row r="14" spans="1:20" ht="15" x14ac:dyDescent="0.2">
      <c r="A14" s="13" t="s">
        <v>27</v>
      </c>
      <c r="B14" s="13">
        <v>8.7510090621544787E-2</v>
      </c>
      <c r="C14" s="13">
        <v>0.17492001167892676</v>
      </c>
      <c r="D14" s="13">
        <v>0.27338500767822299</v>
      </c>
      <c r="E14" s="13">
        <v>0.6792241769603844</v>
      </c>
      <c r="F14" s="13">
        <v>0.1473067314767221</v>
      </c>
      <c r="G14" s="9"/>
      <c r="H14" s="13" t="s">
        <v>27</v>
      </c>
      <c r="I14" s="13">
        <v>0.12505917308088033</v>
      </c>
      <c r="J14" s="13">
        <v>0.15498361869492749</v>
      </c>
      <c r="K14" s="13">
        <v>0.21342591375668435</v>
      </c>
      <c r="L14" s="13">
        <v>8.9609923257468818E-2</v>
      </c>
      <c r="M14" s="13">
        <v>8.2888076675420683E-2</v>
      </c>
      <c r="N14" s="9"/>
      <c r="O14" s="13" t="s">
        <v>27</v>
      </c>
      <c r="P14" s="13">
        <v>0.14745443901703792</v>
      </c>
      <c r="Q14" s="13">
        <v>0.16511561634672661</v>
      </c>
      <c r="R14" s="13">
        <v>0.29620359902290938</v>
      </c>
      <c r="S14" s="13">
        <v>0.56765900031623284</v>
      </c>
      <c r="T14" s="13">
        <v>0.13455216046193449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C82"/>
  <sheetViews>
    <sheetView tabSelected="1" workbookViewId="0">
      <selection activeCell="A2" sqref="A2"/>
    </sheetView>
  </sheetViews>
  <sheetFormatPr defaultRowHeight="14.25" x14ac:dyDescent="0.15"/>
  <sheetData>
    <row r="2" spans="1:3" ht="15" x14ac:dyDescent="0.2">
      <c r="A2" s="6" t="s">
        <v>52</v>
      </c>
      <c r="B2" s="6"/>
      <c r="C2" s="6"/>
    </row>
    <row r="3" spans="1:3" ht="15" x14ac:dyDescent="0.2">
      <c r="A3" s="6" t="s">
        <v>53</v>
      </c>
      <c r="B3" s="6"/>
      <c r="C3" s="6"/>
    </row>
    <row r="4" spans="1:3" ht="15" x14ac:dyDescent="0.2">
      <c r="A4" s="6" t="s">
        <v>54</v>
      </c>
      <c r="B4" s="6"/>
      <c r="C4" s="6"/>
    </row>
    <row r="5" spans="1:3" ht="15" x14ac:dyDescent="0.2">
      <c r="A5" s="6" t="s">
        <v>9</v>
      </c>
      <c r="B5" s="6"/>
      <c r="C5" s="6"/>
    </row>
    <row r="6" spans="1:3" ht="15" x14ac:dyDescent="0.2">
      <c r="A6" s="6"/>
      <c r="B6" s="6"/>
      <c r="C6" s="6"/>
    </row>
    <row r="7" spans="1:3" ht="15" x14ac:dyDescent="0.2">
      <c r="A7" s="6" t="s">
        <v>10</v>
      </c>
      <c r="B7" s="6"/>
      <c r="C7" s="6"/>
    </row>
    <row r="8" spans="1:3" ht="15" x14ac:dyDescent="0.2">
      <c r="A8" s="6" t="s">
        <v>11</v>
      </c>
      <c r="B8" s="6"/>
      <c r="C8" s="6"/>
    </row>
    <row r="9" spans="1:3" ht="15" x14ac:dyDescent="0.2">
      <c r="A9" s="6" t="s">
        <v>12</v>
      </c>
      <c r="B9" s="6"/>
      <c r="C9" s="6"/>
    </row>
    <row r="10" spans="1:3" ht="15" x14ac:dyDescent="0.2">
      <c r="A10" s="6" t="s">
        <v>13</v>
      </c>
      <c r="B10" s="6"/>
      <c r="C10" s="6"/>
    </row>
    <row r="11" spans="1:3" ht="15" x14ac:dyDescent="0.2">
      <c r="A11" s="6" t="s">
        <v>14</v>
      </c>
      <c r="B11" s="6"/>
      <c r="C11" s="6"/>
    </row>
    <row r="12" spans="1:3" ht="15" x14ac:dyDescent="0.2">
      <c r="A12" s="6" t="s">
        <v>15</v>
      </c>
      <c r="B12" s="6"/>
      <c r="C12" s="6"/>
    </row>
    <row r="13" spans="1:3" ht="15" x14ac:dyDescent="0.2">
      <c r="A13" s="6" t="s">
        <v>16</v>
      </c>
      <c r="B13" s="6"/>
      <c r="C13" s="6"/>
    </row>
    <row r="14" spans="1:3" ht="15" x14ac:dyDescent="0.2">
      <c r="A14" s="6" t="s">
        <v>17</v>
      </c>
      <c r="B14" s="6"/>
      <c r="C14" s="6"/>
    </row>
    <row r="15" spans="1:3" ht="15" x14ac:dyDescent="0.2">
      <c r="A15" s="6" t="s">
        <v>18</v>
      </c>
      <c r="B15" s="6"/>
      <c r="C15" s="6"/>
    </row>
    <row r="16" spans="1:3" ht="15" x14ac:dyDescent="0.2">
      <c r="A16" s="6" t="s">
        <v>19</v>
      </c>
      <c r="B16" s="6"/>
      <c r="C16" s="6"/>
    </row>
    <row r="17" spans="1:3" ht="15" x14ac:dyDescent="0.2">
      <c r="A17" s="6" t="s">
        <v>20</v>
      </c>
      <c r="B17" s="6"/>
      <c r="C17" s="6"/>
    </row>
    <row r="18" spans="1:3" ht="15" x14ac:dyDescent="0.2">
      <c r="A18" s="6"/>
      <c r="B18" s="6"/>
      <c r="C18" s="6"/>
    </row>
    <row r="19" spans="1:3" ht="15" x14ac:dyDescent="0.2">
      <c r="A19" s="6" t="s">
        <v>38</v>
      </c>
      <c r="B19" s="6"/>
      <c r="C19" s="6"/>
    </row>
    <row r="20" spans="1:3" ht="15" x14ac:dyDescent="0.2">
      <c r="A20" s="6"/>
      <c r="B20" s="6"/>
      <c r="C20" s="6"/>
    </row>
    <row r="21" spans="1:3" ht="15" x14ac:dyDescent="0.2">
      <c r="A21" s="6" t="s">
        <v>21</v>
      </c>
      <c r="B21" s="6"/>
      <c r="C21" s="6"/>
    </row>
    <row r="22" spans="1:3" ht="15" x14ac:dyDescent="0.2">
      <c r="A22" s="6"/>
      <c r="B22" s="6" t="s">
        <v>37</v>
      </c>
      <c r="C22" s="6"/>
    </row>
    <row r="23" spans="1:3" ht="15" x14ac:dyDescent="0.2">
      <c r="A23" s="6"/>
      <c r="B23" s="6"/>
      <c r="C23" s="6"/>
    </row>
    <row r="24" spans="1:3" ht="15" x14ac:dyDescent="0.2">
      <c r="A24" s="6" t="s">
        <v>22</v>
      </c>
      <c r="B24" s="6"/>
      <c r="C24" s="6"/>
    </row>
    <row r="25" spans="1:3" ht="15" x14ac:dyDescent="0.2">
      <c r="A25" s="14"/>
      <c r="B25" s="14" t="s">
        <v>23</v>
      </c>
      <c r="C25" s="14" t="s">
        <v>24</v>
      </c>
    </row>
    <row r="26" spans="1:3" ht="15" x14ac:dyDescent="0.2">
      <c r="A26" s="14" t="s">
        <v>25</v>
      </c>
      <c r="B26" s="15">
        <v>719</v>
      </c>
      <c r="C26" s="15">
        <v>400</v>
      </c>
    </row>
    <row r="27" spans="1:3" ht="15" x14ac:dyDescent="0.2">
      <c r="A27" s="14" t="s">
        <v>26</v>
      </c>
      <c r="B27" s="15">
        <v>190</v>
      </c>
      <c r="C27" s="15">
        <v>44</v>
      </c>
    </row>
    <row r="28" spans="1:3" ht="15" x14ac:dyDescent="0.2">
      <c r="A28" s="14" t="s">
        <v>5</v>
      </c>
      <c r="B28" s="15">
        <v>382.75</v>
      </c>
      <c r="C28" s="15">
        <v>152.5</v>
      </c>
    </row>
    <row r="29" spans="1:3" ht="15" x14ac:dyDescent="0.2">
      <c r="A29" s="14" t="s">
        <v>27</v>
      </c>
      <c r="B29" s="15">
        <v>203.05833521429255</v>
      </c>
      <c r="C29" s="15">
        <v>143.91924819147715</v>
      </c>
    </row>
    <row r="30" spans="1:3" ht="15" x14ac:dyDescent="0.2">
      <c r="A30" s="6"/>
      <c r="B30" s="6"/>
      <c r="C30" s="6"/>
    </row>
    <row r="31" spans="1:3" ht="15" x14ac:dyDescent="0.2">
      <c r="A31" s="6" t="s">
        <v>28</v>
      </c>
      <c r="B31" s="6"/>
      <c r="C31" s="6"/>
    </row>
    <row r="32" spans="1:3" ht="15" x14ac:dyDescent="0.2">
      <c r="A32" s="14"/>
      <c r="B32" s="14" t="s">
        <v>23</v>
      </c>
      <c r="C32" s="14" t="s">
        <v>24</v>
      </c>
    </row>
    <row r="33" spans="1:3" ht="15" x14ac:dyDescent="0.2">
      <c r="A33" s="14" t="s">
        <v>23</v>
      </c>
      <c r="B33" s="15">
        <v>1</v>
      </c>
      <c r="C33" s="15">
        <v>0.98339112051145949</v>
      </c>
    </row>
    <row r="34" spans="1:3" ht="15" x14ac:dyDescent="0.2">
      <c r="A34" s="14" t="s">
        <v>24</v>
      </c>
      <c r="B34" s="15">
        <v>0.98339112051145949</v>
      </c>
      <c r="C34" s="15">
        <v>1</v>
      </c>
    </row>
    <row r="35" spans="1:3" ht="15" x14ac:dyDescent="0.2">
      <c r="A35" s="6"/>
      <c r="B35" s="6"/>
      <c r="C35" s="6"/>
    </row>
    <row r="36" spans="1:3" ht="15" x14ac:dyDescent="0.2">
      <c r="A36" s="6" t="s">
        <v>29</v>
      </c>
      <c r="B36" s="6"/>
      <c r="C36" s="6"/>
    </row>
    <row r="37" spans="1:3" ht="15" x14ac:dyDescent="0.2">
      <c r="A37" s="14"/>
      <c r="B37" s="14" t="s">
        <v>23</v>
      </c>
      <c r="C37" s="14" t="s">
        <v>24</v>
      </c>
    </row>
    <row r="38" spans="1:3" ht="15" x14ac:dyDescent="0.2">
      <c r="A38" s="14" t="s">
        <v>25</v>
      </c>
      <c r="B38" s="15">
        <v>800</v>
      </c>
      <c r="C38" s="15">
        <v>539</v>
      </c>
    </row>
    <row r="39" spans="1:3" ht="15" x14ac:dyDescent="0.2">
      <c r="A39" s="14" t="s">
        <v>26</v>
      </c>
      <c r="B39" s="15">
        <v>203</v>
      </c>
      <c r="C39" s="15">
        <v>49</v>
      </c>
    </row>
    <row r="40" spans="1:3" ht="15" x14ac:dyDescent="0.2">
      <c r="A40" s="14" t="s">
        <v>5</v>
      </c>
      <c r="B40" s="15">
        <v>419.75</v>
      </c>
      <c r="C40" s="15">
        <v>206.75</v>
      </c>
    </row>
    <row r="41" spans="1:3" ht="15" x14ac:dyDescent="0.2">
      <c r="A41" s="14" t="s">
        <v>27</v>
      </c>
      <c r="B41" s="15">
        <v>230.69175863042875</v>
      </c>
      <c r="C41" s="15">
        <v>194.46127506524275</v>
      </c>
    </row>
    <row r="42" spans="1:3" ht="15" x14ac:dyDescent="0.2">
      <c r="A42" s="6"/>
      <c r="B42" s="6"/>
      <c r="C42" s="6"/>
    </row>
    <row r="43" spans="1:3" ht="15" x14ac:dyDescent="0.2">
      <c r="A43" s="6" t="s">
        <v>30</v>
      </c>
      <c r="B43" s="6"/>
      <c r="C43" s="6"/>
    </row>
    <row r="44" spans="1:3" ht="15" x14ac:dyDescent="0.2">
      <c r="A44" s="14"/>
      <c r="B44" s="14" t="s">
        <v>23</v>
      </c>
      <c r="C44" s="14" t="s">
        <v>24</v>
      </c>
    </row>
    <row r="45" spans="1:3" ht="15" x14ac:dyDescent="0.2">
      <c r="A45" s="14" t="s">
        <v>23</v>
      </c>
      <c r="B45" s="15">
        <v>1</v>
      </c>
      <c r="C45" s="15">
        <v>0.98779717914587939</v>
      </c>
    </row>
    <row r="46" spans="1:3" ht="15" x14ac:dyDescent="0.2">
      <c r="A46" s="14" t="s">
        <v>24</v>
      </c>
      <c r="B46" s="15">
        <v>0.98779717914587939</v>
      </c>
      <c r="C46" s="15">
        <v>1</v>
      </c>
    </row>
    <row r="47" spans="1:3" ht="15" x14ac:dyDescent="0.2">
      <c r="A47" s="6"/>
      <c r="B47" s="6"/>
      <c r="C47" s="6"/>
    </row>
    <row r="48" spans="1:3" ht="15" x14ac:dyDescent="0.2">
      <c r="A48" s="6" t="s">
        <v>31</v>
      </c>
      <c r="B48" s="6"/>
      <c r="C48" s="6"/>
    </row>
    <row r="49" spans="1:3" ht="15" x14ac:dyDescent="0.2">
      <c r="A49" s="14"/>
      <c r="B49" s="14" t="s">
        <v>23</v>
      </c>
      <c r="C49" s="14" t="s">
        <v>24</v>
      </c>
    </row>
    <row r="50" spans="1:3" ht="15" x14ac:dyDescent="0.2">
      <c r="A50" s="14" t="s">
        <v>25</v>
      </c>
      <c r="B50" s="15">
        <v>850</v>
      </c>
      <c r="C50" s="15">
        <v>339</v>
      </c>
    </row>
    <row r="51" spans="1:3" ht="15" x14ac:dyDescent="0.2">
      <c r="A51" s="14" t="s">
        <v>26</v>
      </c>
      <c r="B51" s="15">
        <v>231</v>
      </c>
      <c r="C51" s="15">
        <v>65</v>
      </c>
    </row>
    <row r="52" spans="1:3" ht="15" x14ac:dyDescent="0.2">
      <c r="A52" s="14" t="s">
        <v>5</v>
      </c>
      <c r="B52" s="15">
        <v>444.75</v>
      </c>
      <c r="C52" s="15">
        <v>147.5</v>
      </c>
    </row>
    <row r="53" spans="1:3" ht="15" x14ac:dyDescent="0.2">
      <c r="A53" s="14" t="s">
        <v>27</v>
      </c>
      <c r="B53" s="15">
        <v>243.81076165747893</v>
      </c>
      <c r="C53" s="15">
        <v>112.77965242010634</v>
      </c>
    </row>
    <row r="54" spans="1:3" ht="15" x14ac:dyDescent="0.2">
      <c r="A54" s="6"/>
      <c r="B54" s="6"/>
      <c r="C54" s="6"/>
    </row>
    <row r="55" spans="1:3" ht="15" x14ac:dyDescent="0.2">
      <c r="A55" s="6" t="s">
        <v>32</v>
      </c>
      <c r="B55" s="6"/>
      <c r="C55" s="6"/>
    </row>
    <row r="56" spans="1:3" ht="15" x14ac:dyDescent="0.2">
      <c r="A56" s="14"/>
      <c r="B56" s="14" t="s">
        <v>23</v>
      </c>
      <c r="C56" s="14" t="s">
        <v>24</v>
      </c>
    </row>
    <row r="57" spans="1:3" ht="15" x14ac:dyDescent="0.2">
      <c r="A57" s="14" t="s">
        <v>23</v>
      </c>
      <c r="B57" s="15">
        <v>1</v>
      </c>
      <c r="C57" s="15">
        <v>0.99423505934777956</v>
      </c>
    </row>
    <row r="58" spans="1:3" ht="15" x14ac:dyDescent="0.2">
      <c r="A58" s="14" t="s">
        <v>24</v>
      </c>
      <c r="B58" s="15">
        <v>0.99423505934777956</v>
      </c>
      <c r="C58" s="15">
        <v>1</v>
      </c>
    </row>
    <row r="59" spans="1:3" ht="15" x14ac:dyDescent="0.2">
      <c r="A59" s="6"/>
      <c r="B59" s="6"/>
      <c r="C59" s="6"/>
    </row>
    <row r="60" spans="1:3" ht="15" x14ac:dyDescent="0.2">
      <c r="A60" s="6" t="s">
        <v>33</v>
      </c>
      <c r="B60" s="6"/>
      <c r="C60" s="6"/>
    </row>
    <row r="61" spans="1:3" ht="15" x14ac:dyDescent="0.2">
      <c r="A61" s="14"/>
      <c r="B61" s="14" t="s">
        <v>23</v>
      </c>
      <c r="C61" s="14" t="s">
        <v>24</v>
      </c>
    </row>
    <row r="62" spans="1:3" ht="15" x14ac:dyDescent="0.2">
      <c r="A62" s="14" t="s">
        <v>25</v>
      </c>
      <c r="B62" s="15">
        <v>894</v>
      </c>
      <c r="C62" s="15">
        <v>125</v>
      </c>
    </row>
    <row r="63" spans="1:3" ht="15" x14ac:dyDescent="0.2">
      <c r="A63" s="14" t="s">
        <v>26</v>
      </c>
      <c r="B63" s="15">
        <v>255</v>
      </c>
      <c r="C63" s="15">
        <v>34</v>
      </c>
    </row>
    <row r="64" spans="1:3" ht="15" x14ac:dyDescent="0.2">
      <c r="A64" s="14" t="s">
        <v>5</v>
      </c>
      <c r="B64" s="15">
        <v>466.75</v>
      </c>
      <c r="C64" s="15">
        <v>67.25</v>
      </c>
    </row>
    <row r="65" spans="1:3" ht="15" x14ac:dyDescent="0.2">
      <c r="A65" s="14" t="s">
        <v>27</v>
      </c>
      <c r="B65" s="15">
        <v>254.87680847813519</v>
      </c>
      <c r="C65" s="15">
        <v>34.433813323534181</v>
      </c>
    </row>
    <row r="66" spans="1:3" ht="15" x14ac:dyDescent="0.2">
      <c r="A66" s="6"/>
      <c r="B66" s="6"/>
      <c r="C66" s="6"/>
    </row>
    <row r="67" spans="1:3" ht="15" x14ac:dyDescent="0.2">
      <c r="A67" s="6" t="s">
        <v>34</v>
      </c>
      <c r="B67" s="6"/>
      <c r="C67" s="6"/>
    </row>
    <row r="68" spans="1:3" ht="15" x14ac:dyDescent="0.2">
      <c r="A68" s="14"/>
      <c r="B68" s="14" t="s">
        <v>23</v>
      </c>
      <c r="C68" s="14" t="s">
        <v>24</v>
      </c>
    </row>
    <row r="69" spans="1:3" ht="15" x14ac:dyDescent="0.2">
      <c r="A69" s="14" t="s">
        <v>23</v>
      </c>
      <c r="B69" s="15">
        <v>1</v>
      </c>
      <c r="C69" s="15">
        <v>0.87468433590615313</v>
      </c>
    </row>
    <row r="70" spans="1:3" ht="15" x14ac:dyDescent="0.2">
      <c r="A70" s="14" t="s">
        <v>24</v>
      </c>
      <c r="B70" s="15">
        <v>0.87468433590615313</v>
      </c>
      <c r="C70" s="15">
        <v>1</v>
      </c>
    </row>
    <row r="71" spans="1:3" ht="15" x14ac:dyDescent="0.2">
      <c r="A71" s="6"/>
      <c r="B71" s="6"/>
      <c r="C71" s="6"/>
    </row>
    <row r="72" spans="1:3" ht="15" x14ac:dyDescent="0.2">
      <c r="A72" s="6" t="s">
        <v>35</v>
      </c>
      <c r="B72" s="6"/>
      <c r="C72" s="6"/>
    </row>
    <row r="73" spans="1:3" ht="15" x14ac:dyDescent="0.2">
      <c r="A73" s="14"/>
      <c r="B73" s="14" t="s">
        <v>23</v>
      </c>
      <c r="C73" s="14" t="s">
        <v>24</v>
      </c>
    </row>
    <row r="74" spans="1:3" ht="15" x14ac:dyDescent="0.2">
      <c r="A74" s="14" t="s">
        <v>25</v>
      </c>
      <c r="B74" s="15">
        <v>903</v>
      </c>
      <c r="C74" s="15">
        <v>103</v>
      </c>
    </row>
    <row r="75" spans="1:3" ht="15" x14ac:dyDescent="0.2">
      <c r="A75" s="14" t="s">
        <v>26</v>
      </c>
      <c r="B75" s="15">
        <v>262</v>
      </c>
      <c r="C75" s="15">
        <v>0</v>
      </c>
    </row>
    <row r="76" spans="1:3" ht="15" x14ac:dyDescent="0.2">
      <c r="A76" s="14" t="s">
        <v>5</v>
      </c>
      <c r="B76" s="15">
        <v>456</v>
      </c>
      <c r="C76" s="15">
        <v>48.25</v>
      </c>
    </row>
    <row r="77" spans="1:3" ht="15" x14ac:dyDescent="0.2">
      <c r="A77" s="14" t="s">
        <v>27</v>
      </c>
      <c r="B77" s="15">
        <v>263.04467301201902</v>
      </c>
      <c r="C77" s="15">
        <v>37.532485928859018</v>
      </c>
    </row>
    <row r="78" spans="1:3" ht="15" x14ac:dyDescent="0.2">
      <c r="A78" s="6"/>
      <c r="B78" s="6"/>
      <c r="C78" s="6"/>
    </row>
    <row r="79" spans="1:3" ht="15" x14ac:dyDescent="0.2">
      <c r="A79" s="6" t="s">
        <v>36</v>
      </c>
      <c r="B79" s="6"/>
      <c r="C79" s="6"/>
    </row>
    <row r="80" spans="1:3" ht="15" x14ac:dyDescent="0.2">
      <c r="A80" s="14"/>
      <c r="B80" s="14" t="s">
        <v>23</v>
      </c>
      <c r="C80" s="14" t="s">
        <v>24</v>
      </c>
    </row>
    <row r="81" spans="1:3" ht="15" x14ac:dyDescent="0.2">
      <c r="A81" s="14" t="s">
        <v>23</v>
      </c>
      <c r="B81" s="15">
        <v>1</v>
      </c>
      <c r="C81" s="15">
        <v>0.72958613670884731</v>
      </c>
    </row>
    <row r="82" spans="1:3" ht="15" x14ac:dyDescent="0.2">
      <c r="A82" s="14" t="s">
        <v>24</v>
      </c>
      <c r="B82" s="15">
        <v>0.72958613670884731</v>
      </c>
      <c r="C82" s="15">
        <v>1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7"/>
  <sheetViews>
    <sheetView workbookViewId="0"/>
  </sheetViews>
  <sheetFormatPr defaultColWidth="8.875" defaultRowHeight="15.75" x14ac:dyDescent="0.25"/>
  <cols>
    <col min="1" max="11" width="6.875" style="3" customWidth="1"/>
    <col min="12" max="16384" width="8.875" style="3"/>
  </cols>
  <sheetData>
    <row r="1" spans="1:11" s="5" customFormat="1" ht="12.75" x14ac:dyDescent="0.2">
      <c r="A1" s="1" t="s">
        <v>6</v>
      </c>
      <c r="B1" s="1">
        <v>89</v>
      </c>
      <c r="C1" s="1"/>
      <c r="D1" s="1">
        <v>90</v>
      </c>
      <c r="E1" s="1"/>
      <c r="F1" s="1">
        <v>91</v>
      </c>
      <c r="G1" s="1"/>
      <c r="H1" s="1">
        <v>92</v>
      </c>
      <c r="I1" s="1"/>
      <c r="J1" s="1">
        <v>93</v>
      </c>
      <c r="K1" s="1"/>
    </row>
    <row r="2" spans="1:11" x14ac:dyDescent="0.25">
      <c r="A2" s="2" t="s">
        <v>4</v>
      </c>
      <c r="B2" s="2" t="s">
        <v>0</v>
      </c>
      <c r="C2" s="2" t="s">
        <v>1</v>
      </c>
      <c r="D2" s="2" t="s">
        <v>0</v>
      </c>
      <c r="E2" s="2" t="s">
        <v>1</v>
      </c>
      <c r="F2" s="2" t="s">
        <v>0</v>
      </c>
      <c r="G2" s="2" t="s">
        <v>1</v>
      </c>
      <c r="H2" s="2" t="s">
        <v>0</v>
      </c>
      <c r="I2" s="2" t="s">
        <v>1</v>
      </c>
      <c r="J2" s="2" t="s">
        <v>0</v>
      </c>
      <c r="K2" s="2" t="s">
        <v>1</v>
      </c>
    </row>
    <row r="3" spans="1:11" x14ac:dyDescent="0.25">
      <c r="A3" s="2" t="s">
        <v>2</v>
      </c>
      <c r="B3" s="2">
        <v>719</v>
      </c>
      <c r="C3" s="2">
        <v>400</v>
      </c>
      <c r="D3" s="2">
        <v>800</v>
      </c>
      <c r="E3" s="2">
        <v>539</v>
      </c>
      <c r="F3" s="2">
        <v>850</v>
      </c>
      <c r="G3" s="2">
        <v>339</v>
      </c>
      <c r="H3" s="2">
        <v>894</v>
      </c>
      <c r="I3" s="2">
        <v>125</v>
      </c>
      <c r="J3" s="2">
        <v>903</v>
      </c>
      <c r="K3" s="2">
        <v>103</v>
      </c>
    </row>
    <row r="4" spans="1:11" x14ac:dyDescent="0.25">
      <c r="A4" s="2" t="s">
        <v>7</v>
      </c>
      <c r="B4" s="2">
        <v>358</v>
      </c>
      <c r="C4" s="2">
        <v>92</v>
      </c>
      <c r="D4" s="2">
        <v>401</v>
      </c>
      <c r="E4" s="2">
        <v>139</v>
      </c>
      <c r="F4" s="2">
        <v>418</v>
      </c>
      <c r="G4" s="2">
        <v>120</v>
      </c>
      <c r="H4" s="2">
        <v>427</v>
      </c>
      <c r="I4" s="2">
        <v>34</v>
      </c>
      <c r="J4" s="2">
        <v>390</v>
      </c>
      <c r="K4" s="2">
        <v>0</v>
      </c>
    </row>
    <row r="5" spans="1:11" x14ac:dyDescent="0.25">
      <c r="A5" s="2" t="s">
        <v>8</v>
      </c>
      <c r="B5" s="2">
        <v>264</v>
      </c>
      <c r="C5" s="2">
        <v>74</v>
      </c>
      <c r="D5" s="2">
        <v>275</v>
      </c>
      <c r="E5" s="2">
        <v>100</v>
      </c>
      <c r="F5" s="2">
        <v>280</v>
      </c>
      <c r="G5" s="2">
        <v>65</v>
      </c>
      <c r="H5" s="2">
        <v>291</v>
      </c>
      <c r="I5" s="2">
        <v>54</v>
      </c>
      <c r="J5" s="2">
        <v>269</v>
      </c>
      <c r="K5" s="2">
        <v>33</v>
      </c>
    </row>
    <row r="6" spans="1:11" x14ac:dyDescent="0.25">
      <c r="A6" s="2" t="s">
        <v>3</v>
      </c>
      <c r="B6" s="2">
        <v>190</v>
      </c>
      <c r="C6" s="2">
        <v>44</v>
      </c>
      <c r="D6" s="2">
        <v>203</v>
      </c>
      <c r="E6" s="2">
        <v>49</v>
      </c>
      <c r="F6" s="2">
        <v>231</v>
      </c>
      <c r="G6" s="2">
        <v>66</v>
      </c>
      <c r="H6" s="2">
        <v>255</v>
      </c>
      <c r="I6" s="2">
        <v>56</v>
      </c>
      <c r="J6" s="2">
        <v>262</v>
      </c>
      <c r="K6" s="2">
        <v>57</v>
      </c>
    </row>
    <row r="7" spans="1:11" x14ac:dyDescent="0.25">
      <c r="A7" s="4"/>
      <c r="B7" s="4"/>
      <c r="C7" s="4"/>
      <c r="D7" s="4"/>
    </row>
  </sheetData>
  <phoneticPr fontId="0" type="noConversion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Malmquist4</vt:lpstr>
      <vt:lpstr>Malmquist3</vt:lpstr>
      <vt:lpstr>Malmquist2</vt:lpstr>
      <vt:lpstr>Malmquist1</vt:lpstr>
      <vt:lpstr>Summary</vt:lpstr>
      <vt:lpstr>DAT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刀根 薫</dc:creator>
  <cp:lastModifiedBy>刀根 薫</cp:lastModifiedBy>
  <dcterms:created xsi:type="dcterms:W3CDTF">1999-07-13T05:24:15Z</dcterms:created>
  <dcterms:modified xsi:type="dcterms:W3CDTF">2013-10-30T12:42:20Z</dcterms:modified>
</cp:coreProperties>
</file>