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one\Desktop\SpringerLV\Sample-DEA-Solver-LV(V8)\"/>
    </mc:Choice>
  </mc:AlternateContent>
  <bookViews>
    <workbookView xWindow="120" yWindow="45" windowWidth="11715" windowHeight="6075" activeTab="4"/>
  </bookViews>
  <sheets>
    <sheet name="Malmquist4" sheetId="432" r:id="rId1"/>
    <sheet name="Malmquist3" sheetId="431" r:id="rId2"/>
    <sheet name="Malmquist2" sheetId="430" r:id="rId3"/>
    <sheet name="Malmquist1" sheetId="429" r:id="rId4"/>
    <sheet name="Summary" sheetId="428" r:id="rId5"/>
    <sheet name="DAT" sheetId="1" r:id="rId6"/>
  </sheets>
  <calcPr calcId="125725"/>
</workbook>
</file>

<file path=xl/sharedStrings.xml><?xml version="1.0" encoding="utf-8"?>
<sst xmlns="http://schemas.openxmlformats.org/spreadsheetml/2006/main" count="256" uniqueCount="68">
  <si>
    <t>(I)Sales</t>
  </si>
  <si>
    <t>(O)Profit</t>
  </si>
  <si>
    <t>Toyota</t>
  </si>
  <si>
    <t>Mitsubishi</t>
  </si>
  <si>
    <t>DMU</t>
  </si>
  <si>
    <t>Average</t>
  </si>
  <si>
    <t>Car</t>
    <phoneticPr fontId="0" type="noConversion"/>
  </si>
  <si>
    <t>Nissan</t>
    <phoneticPr fontId="0" type="noConversion"/>
  </si>
  <si>
    <t>Honda</t>
    <phoneticPr fontId="0" type="noConversion"/>
  </si>
  <si>
    <t>Problem = Car</t>
  </si>
  <si>
    <t>No. of DMUs = 4</t>
  </si>
  <si>
    <t>No. of Input items = 1</t>
  </si>
  <si>
    <t xml:space="preserve">    Input(1) = Sales</t>
  </si>
  <si>
    <t>No. of Output items = 1</t>
  </si>
  <si>
    <t xml:space="preserve">    Output(1) = Profit</t>
  </si>
  <si>
    <t>No. of Time periods = 5</t>
  </si>
  <si>
    <t xml:space="preserve">    Time period(1) = 89</t>
  </si>
  <si>
    <t xml:space="preserve">    Time period(2) = 90</t>
  </si>
  <si>
    <t xml:space="preserve">    Time period(3) = 91</t>
  </si>
  <si>
    <t xml:space="preserve">    Time period(4) = 92</t>
  </si>
  <si>
    <t xml:space="preserve">    Time period(5) = 93</t>
  </si>
  <si>
    <t>Statistics on Input/Output Data</t>
  </si>
  <si>
    <t>Time period = 89</t>
  </si>
  <si>
    <t>Sales</t>
  </si>
  <si>
    <t>Profit</t>
  </si>
  <si>
    <t>Max</t>
  </si>
  <si>
    <t>Min</t>
  </si>
  <si>
    <t>SD</t>
  </si>
  <si>
    <t>Correlation (Time period = 89)</t>
  </si>
  <si>
    <t>Time period = 90</t>
  </si>
  <si>
    <t>Correlation (Time period = 90)</t>
  </si>
  <si>
    <t>Time period = 91</t>
  </si>
  <si>
    <t>Correlation (Time period = 91)</t>
  </si>
  <si>
    <t>Time period = 92</t>
  </si>
  <si>
    <t>Correlation (Time period = 92)</t>
  </si>
  <si>
    <t>Time period = 93</t>
  </si>
  <si>
    <t>Correlation (Time period = 93)</t>
  </si>
  <si>
    <t>Non-positive data, if any, are replaced by a very small positive number (1e-8) in the calculation.</t>
  </si>
  <si>
    <t>Returns to Scale = Variable (Sum of Lambda = 1)</t>
  </si>
  <si>
    <t>Catch-up</t>
    <phoneticPr fontId="1"/>
  </si>
  <si>
    <t>90=&gt;91</t>
    <phoneticPr fontId="1"/>
  </si>
  <si>
    <t>91=&gt;92</t>
    <phoneticPr fontId="1"/>
  </si>
  <si>
    <t>92=&gt;93</t>
    <phoneticPr fontId="1"/>
  </si>
  <si>
    <t>Average</t>
    <phoneticPr fontId="1"/>
  </si>
  <si>
    <t>Frontier</t>
    <phoneticPr fontId="1"/>
  </si>
  <si>
    <t>Malmquist</t>
    <phoneticPr fontId="1"/>
  </si>
  <si>
    <t>Toyota</t>
    <phoneticPr fontId="1"/>
  </si>
  <si>
    <t>Nissan</t>
    <phoneticPr fontId="1"/>
  </si>
  <si>
    <t>Honda</t>
    <phoneticPr fontId="1"/>
  </si>
  <si>
    <t>Mitsubishi</t>
    <phoneticPr fontId="1"/>
  </si>
  <si>
    <t>90=&gt;92</t>
    <phoneticPr fontId="1"/>
  </si>
  <si>
    <t>91=&gt;93</t>
    <phoneticPr fontId="1"/>
  </si>
  <si>
    <t>90=&gt;93</t>
    <phoneticPr fontId="1"/>
  </si>
  <si>
    <t>Workbook Name = C:\Users\tone\Desktop\SpringerLV\Sample-DEA-Solver-LV(V8)\Sample-Malmquist-Radial-I-V.xlsx</t>
  </si>
  <si>
    <t>Data File = C:\Users\tone\Desktop\SpringerLV\Sample-DEA-Solver-LV(V8)\Sample-Malmquist-Radial-I-V.xlsxDAT</t>
  </si>
  <si>
    <t xml:space="preserve">DEA model =  DEA-Solver-LV(V8)/ Malmquist-Radial(Malmquist-Radial-I-V)  </t>
  </si>
  <si>
    <t>Workbook = C:\Users\tone\Desktop\SpringerLV\Sample-DEA-Solver-LV(V8)\Sample-Malmquist-Radial-I-V.xlsx</t>
  </si>
  <si>
    <t>Frontier</t>
    <phoneticPr fontId="1"/>
  </si>
  <si>
    <t>89=&gt;90</t>
    <phoneticPr fontId="1"/>
  </si>
  <si>
    <t>89=&gt;90</t>
    <phoneticPr fontId="1"/>
  </si>
  <si>
    <t>89=&gt;91</t>
    <phoneticPr fontId="1"/>
  </si>
  <si>
    <t>89=&gt;91</t>
    <phoneticPr fontId="1"/>
  </si>
  <si>
    <t>89=&gt;92</t>
    <phoneticPr fontId="1"/>
  </si>
  <si>
    <t>89=&gt;92</t>
    <phoneticPr fontId="1"/>
  </si>
  <si>
    <t>89=&gt;93</t>
    <phoneticPr fontId="1"/>
  </si>
  <si>
    <t>89=&gt;93</t>
    <phoneticPr fontId="1"/>
  </si>
  <si>
    <t>DEA Model = Malmquist-Radial(Malmquist-Radial-I-V)  Returns to Scale = Variable (Sum of Lambda = 1)   Start time=2013-10-30  21:40:30   Finish time=2013-10-30  21:40:31</t>
  </si>
  <si>
    <t>Red numbers indicate that infeasible LP problems occured for computing these numbers.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</si>
</sst>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4" fillId="0" borderId="0" xfId="0" applyFont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3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6" fillId="4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2" borderId="1" xfId="0" applyFont="1" applyFill="1" applyBorder="1"/>
    <xf numFmtId="0" fontId="6" fillId="0" borderId="1" xfId="0" applyFont="1" applyBorder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Malmquist4!$A$7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Malmquist4!$B$7</c:f>
              <c:numCache>
                <c:formatCode>General</c:formatCode>
                <c:ptCount val="1"/>
                <c:pt idx="0">
                  <c:v>0.99999999994105393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Malmquist4!$A$8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Malmquist4!$B$8</c:f>
              <c:numCache>
                <c:formatCode>General</c:formatCode>
                <c:ptCount val="1"/>
                <c:pt idx="0">
                  <c:v>0.92031174881855804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Malmquist4!$A$9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Malmquist4!$B$9</c:f>
              <c:numCache>
                <c:formatCode>General</c:formatCode>
                <c:ptCount val="1"/>
                <c:pt idx="0">
                  <c:v>1.0961308897965889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Malmquist4!$A$10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Malmquist4!$B$10</c:f>
              <c:numCache>
                <c:formatCode>General</c:formatCode>
                <c:ptCount val="1"/>
                <c:pt idx="0">
                  <c:v>1.0000065588839415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258528"/>
        <c:axId val="351259088"/>
      </c:lineChart>
      <c:catAx>
        <c:axId val="351258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1259088"/>
        <c:crosses val="autoZero"/>
        <c:auto val="1"/>
        <c:lblAlgn val="ctr"/>
        <c:lblOffset val="100"/>
        <c:noMultiLvlLbl val="0"/>
      </c:catAx>
      <c:valAx>
        <c:axId val="351259088"/>
        <c:scaling>
          <c:orientation val="minMax"/>
          <c:max val="1.2961308897965889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12585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Malmquist1!$A$7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Malmquist1!$B$7:$E$7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0.99999999997051359</c:v>
                </c:pt>
                <c:pt idx="3">
                  <c:v>0.99999999997054034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Malmquist1!$A$8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Malmquist1!$B$8:$E$8</c:f>
              <c:numCache>
                <c:formatCode>General</c:formatCode>
                <c:ptCount val="4"/>
                <c:pt idx="0">
                  <c:v>1.068117572922284</c:v>
                </c:pt>
                <c:pt idx="1">
                  <c:v>1.0844800193239201</c:v>
                </c:pt>
                <c:pt idx="2">
                  <c:v>0.70626890418850374</c:v>
                </c:pt>
                <c:pt idx="3">
                  <c:v>1.1249268060157291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Malmquist1!$A$9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Malmquist1!$B$9:$E$9</c:f>
              <c:numCache>
                <c:formatCode>General</c:formatCode>
                <c:ptCount val="4"/>
                <c:pt idx="0">
                  <c:v>1.0850571438348806</c:v>
                </c:pt>
                <c:pt idx="1">
                  <c:v>0.85568662415216568</c:v>
                </c:pt>
                <c:pt idx="2">
                  <c:v>1.0621680724773508</c:v>
                </c:pt>
                <c:pt idx="3">
                  <c:v>1.1114804286026674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Malmquist1!$A$10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Malmquist1!$B$10:$E$10</c:f>
              <c:numCache>
                <c:formatCode>General</c:formatCode>
                <c:ptCount val="4"/>
                <c:pt idx="0">
                  <c:v>0.99999949972434066</c:v>
                </c:pt>
                <c:pt idx="1">
                  <c:v>1.0000035374218932</c:v>
                </c:pt>
                <c:pt idx="2">
                  <c:v>1.0000035217287808</c:v>
                </c:pt>
                <c:pt idx="3">
                  <c:v>1.0000000000000004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998800"/>
        <c:axId val="351998240"/>
      </c:lineChart>
      <c:catAx>
        <c:axId val="351998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1998240"/>
        <c:crosses val="autoZero"/>
        <c:auto val="1"/>
        <c:lblAlgn val="ctr"/>
        <c:lblOffset val="100"/>
        <c:noMultiLvlLbl val="0"/>
      </c:catAx>
      <c:valAx>
        <c:axId val="351998240"/>
        <c:scaling>
          <c:orientation val="minMax"/>
          <c:max val="1.3249268060157291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19988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Malmquist1!$H$7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Malmquist1!$I$7:$L$7</c:f>
              <c:numCache>
                <c:formatCode>General</c:formatCode>
                <c:ptCount val="4"/>
                <c:pt idx="0">
                  <c:v>1.0677554397043798</c:v>
                </c:pt>
                <c:pt idx="1">
                  <c:v>0.80901181378143983</c:v>
                </c:pt>
                <c:pt idx="2">
                  <c:v>0.63876956601617241</c:v>
                </c:pt>
                <c:pt idx="3">
                  <c:v>0.87430457703310183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Malmquist1!$H$8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Malmquist1!$I$8:$L$8</c:f>
              <c:numCache>
                <c:formatCode>General</c:formatCode>
                <c:ptCount val="4"/>
                <c:pt idx="0">
                  <c:v>1.0410728532183129</c:v>
                </c:pt>
                <c:pt idx="1">
                  <c:v>0.80365075156742172</c:v>
                </c:pt>
                <c:pt idx="2">
                  <c:v>0.61457232752796431</c:v>
                </c:pt>
                <c:pt idx="3">
                  <c:v>0.97328246118123629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Malmquist1!$H$9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Malmquist1!$I$9:$L$9</c:f>
              <c:numCache>
                <c:formatCode>General</c:formatCode>
                <c:ptCount val="4"/>
                <c:pt idx="0">
                  <c:v>1.0175487763392035</c:v>
                </c:pt>
                <c:pt idx="1">
                  <c:v>0.91043355469391563</c:v>
                </c:pt>
                <c:pt idx="2">
                  <c:v>0.78642628923939273</c:v>
                </c:pt>
                <c:pt idx="3">
                  <c:v>0.97328244274809184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Malmquist1!$H$10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Malmquist1!$I$10:$L$10</c:f>
              <c:numCache>
                <c:formatCode>General</c:formatCode>
                <c:ptCount val="4"/>
                <c:pt idx="0">
                  <c:v>0.95408704232704789</c:v>
                </c:pt>
                <c:pt idx="1">
                  <c:v>0.92253091636559215</c:v>
                </c:pt>
                <c:pt idx="2">
                  <c:v>0.77587835696473495</c:v>
                </c:pt>
                <c:pt idx="3">
                  <c:v>0.99080319923293914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347200"/>
        <c:axId val="351346640"/>
      </c:lineChart>
      <c:catAx>
        <c:axId val="351347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1346640"/>
        <c:crosses val="autoZero"/>
        <c:auto val="1"/>
        <c:lblAlgn val="ctr"/>
        <c:lblOffset val="100"/>
        <c:noMultiLvlLbl val="0"/>
      </c:catAx>
      <c:valAx>
        <c:axId val="351346640"/>
        <c:scaling>
          <c:orientation val="minMax"/>
          <c:max val="1.2677554397043798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13472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Malmquist1!$O$7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Malmquist1!$P$7:$S$7</c:f>
              <c:numCache>
                <c:formatCode>General</c:formatCode>
                <c:ptCount val="4"/>
                <c:pt idx="0">
                  <c:v>1.0677554397043798</c:v>
                </c:pt>
                <c:pt idx="1">
                  <c:v>0.80901181378143983</c:v>
                </c:pt>
                <c:pt idx="2">
                  <c:v>0.63876956599733736</c:v>
                </c:pt>
                <c:pt idx="3">
                  <c:v>0.8743045770073451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Malmquist1!$O$8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Malmquist1!$P$8:$S$8</c:f>
              <c:numCache>
                <c:formatCode>General</c:formatCode>
                <c:ptCount val="4"/>
                <c:pt idx="0">
                  <c:v>1.1119882092148217</c:v>
                </c:pt>
                <c:pt idx="1">
                  <c:v>0.87154318258952046</c:v>
                </c:pt>
                <c:pt idx="2">
                  <c:v>0.43405332430775356</c:v>
                </c:pt>
                <c:pt idx="3">
                  <c:v>1.0948715304077361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Malmquist1!$O$9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Malmquist1!$P$9:$S$9</c:f>
              <c:numCache>
                <c:formatCode>General</c:formatCode>
                <c:ptCount val="4"/>
                <c:pt idx="0">
                  <c:v>1.104098568967294</c:v>
                </c:pt>
                <c:pt idx="1">
                  <c:v>0.77904581493089275</c:v>
                </c:pt>
                <c:pt idx="2">
                  <c:v>0.83531689578692137</c:v>
                </c:pt>
                <c:pt idx="3">
                  <c:v>1.0817843866171002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Malmquist1!$O$10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Malmquist1!$P$10:$S$10</c:f>
              <c:numCache>
                <c:formatCode>General</c:formatCode>
                <c:ptCount val="4"/>
                <c:pt idx="0">
                  <c:v>0.95408656502052369</c:v>
                </c:pt>
                <c:pt idx="1">
                  <c:v>0.92253417974665286</c:v>
                </c:pt>
                <c:pt idx="2">
                  <c:v>0.77588108939787503</c:v>
                </c:pt>
                <c:pt idx="3">
                  <c:v>0.99080319923293958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252192"/>
        <c:axId val="351249952"/>
      </c:lineChart>
      <c:catAx>
        <c:axId val="35125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1249952"/>
        <c:crosses val="autoZero"/>
        <c:auto val="1"/>
        <c:lblAlgn val="ctr"/>
        <c:lblOffset val="100"/>
        <c:noMultiLvlLbl val="0"/>
      </c:catAx>
      <c:valAx>
        <c:axId val="351249952"/>
        <c:scaling>
          <c:orientation val="minMax"/>
          <c:max val="1.3119882092148216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1252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Malmquist4!$E$7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Malmquist4!$F$7</c:f>
              <c:numCache>
                <c:formatCode>General</c:formatCode>
                <c:ptCount val="1"/>
                <c:pt idx="0">
                  <c:v>0.55452443099918614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Malmquist4!$E$8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Malmquist4!$F$8</c:f>
              <c:numCache>
                <c:formatCode>General</c:formatCode>
                <c:ptCount val="1"/>
                <c:pt idx="0">
                  <c:v>0.50276821616075817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Malmquist4!$E$9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Malmquist4!$F$9</c:f>
              <c:numCache>
                <c:formatCode>General</c:formatCode>
                <c:ptCount val="1"/>
                <c:pt idx="0">
                  <c:v>0.58393738004814044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Malmquist4!$E$10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Malmquist4!$F$10</c:f>
              <c:numCache>
                <c:formatCode>General</c:formatCode>
                <c:ptCount val="1"/>
                <c:pt idx="0">
                  <c:v>0.76116295892702435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040368"/>
        <c:axId val="351040928"/>
      </c:lineChart>
      <c:catAx>
        <c:axId val="35104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1040928"/>
        <c:crosses val="autoZero"/>
        <c:auto val="1"/>
        <c:lblAlgn val="ctr"/>
        <c:lblOffset val="100"/>
        <c:noMultiLvlLbl val="0"/>
      </c:catAx>
      <c:valAx>
        <c:axId val="351040928"/>
        <c:scaling>
          <c:orientation val="minMax"/>
          <c:max val="0.9611629589270243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10403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Malmquist4!$I$7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Malmquist4!$J$7</c:f>
              <c:numCache>
                <c:formatCode>General</c:formatCode>
                <c:ptCount val="1"/>
                <c:pt idx="0">
                  <c:v>0.55452443096649906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Malmquist4!$I$8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Malmquist4!$J$8</c:f>
              <c:numCache>
                <c:formatCode>General</c:formatCode>
                <c:ptCount val="1"/>
                <c:pt idx="0">
                  <c:v>0.46270349626529417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Malmquist4!$I$9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Malmquist4!$J$9</c:f>
              <c:numCache>
                <c:formatCode>General</c:formatCode>
                <c:ptCount val="1"/>
                <c:pt idx="0">
                  <c:v>0.64007179997765706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Malmquist4!$I$10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Malmquist4!$J$10</c:f>
              <c:numCache>
                <c:formatCode>General</c:formatCode>
                <c:ptCount val="1"/>
                <c:pt idx="0">
                  <c:v>0.76116795130653259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657600"/>
        <c:axId val="350658160"/>
      </c:lineChart>
      <c:catAx>
        <c:axId val="350657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0658160"/>
        <c:crosses val="autoZero"/>
        <c:auto val="1"/>
        <c:lblAlgn val="ctr"/>
        <c:lblOffset val="100"/>
        <c:noMultiLvlLbl val="0"/>
      </c:catAx>
      <c:valAx>
        <c:axId val="350658160"/>
        <c:scaling>
          <c:orientation val="minMax"/>
          <c:max val="0.96116795130653254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06576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Malmquist3!$A$7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Malmquist3!$B$7:$C$7</c:f>
              <c:numCache>
                <c:formatCode>General</c:formatCode>
                <c:ptCount val="2"/>
                <c:pt idx="0">
                  <c:v>0.99999999997051359</c:v>
                </c:pt>
                <c:pt idx="1">
                  <c:v>0.99999999994105393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Malmquist3!$A$8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Malmquist3!$B$8:$C$8</c:f>
              <c:numCache>
                <c:formatCode>General</c:formatCode>
                <c:ptCount val="2"/>
                <c:pt idx="0">
                  <c:v>0.81810811503205472</c:v>
                </c:pt>
                <c:pt idx="1">
                  <c:v>0.86162026742117803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Malmquist3!$A$9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Malmquist3!$B$9:$C$9</c:f>
              <c:numCache>
                <c:formatCode>General</c:formatCode>
                <c:ptCount val="2"/>
                <c:pt idx="0">
                  <c:v>0.98619000531986356</c:v>
                </c:pt>
                <c:pt idx="1">
                  <c:v>1.010205679972366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Malmquist3!$A$10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Malmquist3!$B$10:$C$10</c:f>
              <c:numCache>
                <c:formatCode>General</c:formatCode>
                <c:ptCount val="2"/>
                <c:pt idx="0">
                  <c:v>1.0000065588839409</c:v>
                </c:pt>
                <c:pt idx="1">
                  <c:v>1.0000070591631323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121536"/>
        <c:axId val="351526032"/>
      </c:lineChart>
      <c:catAx>
        <c:axId val="35112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1526032"/>
        <c:crosses val="autoZero"/>
        <c:auto val="1"/>
        <c:lblAlgn val="ctr"/>
        <c:lblOffset val="100"/>
        <c:noMultiLvlLbl val="0"/>
      </c:catAx>
      <c:valAx>
        <c:axId val="351526032"/>
        <c:scaling>
          <c:orientation val="minMax"/>
          <c:max val="1.2102056799723659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11215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Malmquist3!$F$7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Malmquist3!$G$7:$H$7</c:f>
              <c:numCache>
                <c:formatCode>General</c:formatCode>
                <c:ptCount val="2"/>
                <c:pt idx="0">
                  <c:v>0.58920292097075311</c:v>
                </c:pt>
                <c:pt idx="1">
                  <c:v>0.54558573251949594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Malmquist3!$F$8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Malmquist3!$G$8:$H$8</c:f>
              <c:numCache>
                <c:formatCode>General</c:formatCode>
                <c:ptCount val="2"/>
                <c:pt idx="0">
                  <c:v>0.57525941014893633</c:v>
                </c:pt>
                <c:pt idx="1">
                  <c:v>0.77724127349619065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Malmquist3!$F$9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Malmquist3!$G$9:$H$9</c:f>
              <c:numCache>
                <c:formatCode>General</c:formatCode>
                <c:ptCount val="2"/>
                <c:pt idx="0">
                  <c:v>0.66850151490554321</c:v>
                </c:pt>
                <c:pt idx="1">
                  <c:v>0.48840515265734408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Malmquist3!$F$10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Malmquist3!$G$10:$H$10</c:f>
              <c:numCache>
                <c:formatCode>General</c:formatCode>
                <c:ptCount val="2"/>
                <c:pt idx="0">
                  <c:v>0.77927673403151809</c:v>
                </c:pt>
                <c:pt idx="1">
                  <c:v>0.79319060852607159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844816"/>
        <c:axId val="349845376"/>
      </c:lineChart>
      <c:catAx>
        <c:axId val="349844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49845376"/>
        <c:crosses val="autoZero"/>
        <c:auto val="1"/>
        <c:lblAlgn val="ctr"/>
        <c:lblOffset val="100"/>
        <c:noMultiLvlLbl val="0"/>
      </c:catAx>
      <c:valAx>
        <c:axId val="349845376"/>
        <c:scaling>
          <c:orientation val="minMax"/>
          <c:max val="0.99319060852607155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498448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Malmquist3!$K$7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Malmquist3!$L$7:$M$7</c:f>
              <c:numCache>
                <c:formatCode>General</c:formatCode>
                <c:ptCount val="2"/>
                <c:pt idx="0">
                  <c:v>0.58920292095337967</c:v>
                </c:pt>
                <c:pt idx="1">
                  <c:v>0.54558573248733577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Malmquist3!$K$8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Malmquist3!$L$8:$M$8</c:f>
              <c:numCache>
                <c:formatCode>General</c:formatCode>
                <c:ptCount val="2"/>
                <c:pt idx="0">
                  <c:v>0.47062439169139797</c:v>
                </c:pt>
                <c:pt idx="1">
                  <c:v>0.66968683392056472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Malmquist3!$K$9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Malmquist3!$L$9:$M$9</c:f>
              <c:numCache>
                <c:formatCode>General</c:formatCode>
                <c:ptCount val="2"/>
                <c:pt idx="0">
                  <c:v>0.6592695125410345</c:v>
                </c:pt>
                <c:pt idx="1">
                  <c:v>0.49338965934221951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Malmquist3!$K$10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Malmquist3!$L$10:$M$10</c:f>
              <c:numCache>
                <c:formatCode>General</c:formatCode>
                <c:ptCount val="2"/>
                <c:pt idx="0">
                  <c:v>0.77928184521717436</c:v>
                </c:pt>
                <c:pt idx="1">
                  <c:v>0.79319620778797217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238960"/>
        <c:axId val="351239520"/>
      </c:lineChart>
      <c:catAx>
        <c:axId val="351238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1239520"/>
        <c:crosses val="autoZero"/>
        <c:auto val="1"/>
        <c:lblAlgn val="ctr"/>
        <c:lblOffset val="100"/>
        <c:noMultiLvlLbl val="0"/>
      </c:catAx>
      <c:valAx>
        <c:axId val="351239520"/>
        <c:scaling>
          <c:orientation val="minMax"/>
          <c:max val="0.99319620778797213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12389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Malmquist2!$A$7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Malmquist2!$B$7:$D$7</c:f>
              <c:numCache>
                <c:formatCode>General</c:formatCode>
                <c:ptCount val="3"/>
                <c:pt idx="0">
                  <c:v>1</c:v>
                </c:pt>
                <c:pt idx="1">
                  <c:v>0.99999999997051359</c:v>
                </c:pt>
                <c:pt idx="2">
                  <c:v>0.99999999994105393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Malmquist2!$A$8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Malmquist2!$B$8:$D$8</c:f>
              <c:numCache>
                <c:formatCode>General</c:formatCode>
                <c:ptCount val="3"/>
                <c:pt idx="0">
                  <c:v>1.1583521661229772</c:v>
                </c:pt>
                <c:pt idx="1">
                  <c:v>0.76593451486223241</c:v>
                </c:pt>
                <c:pt idx="2">
                  <c:v>0.7945008225770025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Malmquist2!$A$9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Malmquist2!$B$9:$D$9</c:f>
              <c:numCache>
                <c:formatCode>General</c:formatCode>
                <c:ptCount val="3"/>
                <c:pt idx="0">
                  <c:v>0.92846888442025988</c:v>
                </c:pt>
                <c:pt idx="1">
                  <c:v>0.90888301222035717</c:v>
                </c:pt>
                <c:pt idx="2">
                  <c:v>1.180579024445195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Malmquist2!$A$10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Malmquist2!$B$10:$D$10</c:f>
              <c:numCache>
                <c:formatCode>General</c:formatCode>
                <c:ptCount val="3"/>
                <c:pt idx="0">
                  <c:v>1.0000030371444641</c:v>
                </c:pt>
                <c:pt idx="1">
                  <c:v>1.0000070591631318</c:v>
                </c:pt>
                <c:pt idx="2">
                  <c:v>1.0000035217287815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861008"/>
        <c:axId val="349862688"/>
      </c:lineChart>
      <c:catAx>
        <c:axId val="349861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49862688"/>
        <c:crosses val="autoZero"/>
        <c:auto val="1"/>
        <c:lblAlgn val="ctr"/>
        <c:lblOffset val="100"/>
        <c:noMultiLvlLbl val="0"/>
      </c:catAx>
      <c:valAx>
        <c:axId val="349862688"/>
        <c:scaling>
          <c:orientation val="minMax"/>
          <c:max val="1.380579024445195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498610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Malmquist2!$G$7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Malmquist2!$H$7:$J$7</c:f>
              <c:numCache>
                <c:formatCode>General</c:formatCode>
                <c:ptCount val="3"/>
                <c:pt idx="0">
                  <c:v>0.85979169528798449</c:v>
                </c:pt>
                <c:pt idx="1">
                  <c:v>0.57501530509351928</c:v>
                </c:pt>
                <c:pt idx="2">
                  <c:v>0.59052406422371917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Malmquist2!$G$8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Malmquist2!$H$8:$J$8</c:f>
              <c:numCache>
                <c:formatCode>General</c:formatCode>
                <c:ptCount val="3"/>
                <c:pt idx="0">
                  <c:v>0.87890601373294808</c:v>
                </c:pt>
                <c:pt idx="1">
                  <c:v>0.78783648594495692</c:v>
                </c:pt>
                <c:pt idx="2">
                  <c:v>0.86342444351786729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Malmquist2!$G$9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Malmquist2!$H$9:$J$9</c:f>
              <c:numCache>
                <c:formatCode>General</c:formatCode>
                <c:ptCount val="3"/>
                <c:pt idx="0">
                  <c:v>0.94954434933906517</c:v>
                </c:pt>
                <c:pt idx="1">
                  <c:v>0.57285814741399255</c:v>
                </c:pt>
                <c:pt idx="2">
                  <c:v>0.73845918879192918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Malmquist2!$G$10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Malmquist2!$H$10:$J$10</c:f>
              <c:numCache>
                <c:formatCode>General</c:formatCode>
                <c:ptCount val="3"/>
                <c:pt idx="0">
                  <c:v>0.89046419429482115</c:v>
                </c:pt>
                <c:pt idx="1">
                  <c:v>0.81262751706497582</c:v>
                </c:pt>
                <c:pt idx="2">
                  <c:v>0.72505554590682364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379376"/>
        <c:axId val="351868256"/>
      </c:lineChart>
      <c:catAx>
        <c:axId val="23937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1868256"/>
        <c:crosses val="autoZero"/>
        <c:auto val="1"/>
        <c:lblAlgn val="ctr"/>
        <c:lblOffset val="100"/>
        <c:noMultiLvlLbl val="0"/>
      </c:catAx>
      <c:valAx>
        <c:axId val="351868256"/>
        <c:scaling>
          <c:orientation val="minMax"/>
          <c:max val="1.1495443493390651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2393793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Malmquist2!$M$7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Malmquist2!$N$7:$P$7</c:f>
              <c:numCache>
                <c:formatCode>General</c:formatCode>
                <c:ptCount val="3"/>
                <c:pt idx="0">
                  <c:v>0.85979169528798449</c:v>
                </c:pt>
                <c:pt idx="1">
                  <c:v>0.57501530507656418</c:v>
                </c:pt>
                <c:pt idx="2">
                  <c:v>0.59052406418891012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Malmquist2!$M$8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Malmquist2!$N$8:$P$8</c:f>
              <c:numCache>
                <c:formatCode>General</c:formatCode>
                <c:ptCount val="3"/>
                <c:pt idx="0">
                  <c:v>1.0180826848260716</c:v>
                </c:pt>
                <c:pt idx="1">
                  <c:v>0.60343115665301661</c:v>
                </c:pt>
                <c:pt idx="2">
                  <c:v>0.68599143060803625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Malmquist2!$M$9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Malmquist2!$N$9:$P$9</c:f>
              <c:numCache>
                <c:formatCode>General</c:formatCode>
                <c:ptCount val="3"/>
                <c:pt idx="0">
                  <c:v>0.88162238273840332</c:v>
                </c:pt>
                <c:pt idx="1">
                  <c:v>0.52066103859660295</c:v>
                </c:pt>
                <c:pt idx="2">
                  <c:v>0.87180942869656586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Malmquist2!$M$10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Malmquist2!$N$10:$P$10</c:f>
              <c:numCache>
                <c:formatCode>General</c:formatCode>
                <c:ptCount val="3"/>
                <c:pt idx="0">
                  <c:v>0.89046689876321938</c:v>
                </c:pt>
                <c:pt idx="1">
                  <c:v>0.81263325353518423</c:v>
                </c:pt>
                <c:pt idx="2">
                  <c:v>0.72505809935580778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429680"/>
        <c:axId val="351430240"/>
      </c:lineChart>
      <c:catAx>
        <c:axId val="351429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1430240"/>
        <c:crosses val="autoZero"/>
        <c:auto val="1"/>
        <c:lblAlgn val="ctr"/>
        <c:lblOffset val="100"/>
        <c:noMultiLvlLbl val="0"/>
      </c:catAx>
      <c:valAx>
        <c:axId val="351430240"/>
        <c:scaling>
          <c:orientation val="minMax"/>
          <c:max val="1.2180826848260715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14296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3</xdr:col>
      <xdr:colOff>127000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584200</xdr:colOff>
      <xdr:row>14</xdr:row>
      <xdr:rowOff>123825</xdr:rowOff>
    </xdr:from>
    <xdr:to>
      <xdr:col>7</xdr:col>
      <xdr:colOff>12700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482600</xdr:colOff>
      <xdr:row>14</xdr:row>
      <xdr:rowOff>123825</xdr:rowOff>
    </xdr:from>
    <xdr:to>
      <xdr:col>10</xdr:col>
      <xdr:colOff>596900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4</xdr:col>
      <xdr:colOff>165100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622300</xdr:colOff>
      <xdr:row>14</xdr:row>
      <xdr:rowOff>123825</xdr:rowOff>
    </xdr:from>
    <xdr:to>
      <xdr:col>9</xdr:col>
      <xdr:colOff>88900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558800</xdr:colOff>
      <xdr:row>14</xdr:row>
      <xdr:rowOff>123825</xdr:rowOff>
    </xdr:from>
    <xdr:to>
      <xdr:col>14</xdr:col>
      <xdr:colOff>25400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5</xdr:col>
      <xdr:colOff>203200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660400</xdr:colOff>
      <xdr:row>14</xdr:row>
      <xdr:rowOff>123825</xdr:rowOff>
    </xdr:from>
    <xdr:to>
      <xdr:col>11</xdr:col>
      <xdr:colOff>165100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635000</xdr:colOff>
      <xdr:row>14</xdr:row>
      <xdr:rowOff>123825</xdr:rowOff>
    </xdr:from>
    <xdr:to>
      <xdr:col>17</xdr:col>
      <xdr:colOff>139700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6</xdr:col>
      <xdr:colOff>241300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14</xdr:row>
      <xdr:rowOff>123825</xdr:rowOff>
    </xdr:from>
    <xdr:to>
      <xdr:col>13</xdr:col>
      <xdr:colOff>241300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25400</xdr:colOff>
      <xdr:row>14</xdr:row>
      <xdr:rowOff>123825</xdr:rowOff>
    </xdr:from>
    <xdr:to>
      <xdr:col>20</xdr:col>
      <xdr:colOff>254000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2:K14"/>
  <sheetViews>
    <sheetView workbookViewId="0"/>
  </sheetViews>
  <sheetFormatPr defaultRowHeight="14.25" x14ac:dyDescent="0.15"/>
  <sheetData>
    <row r="2" spans="1:11" ht="15" x14ac:dyDescent="0.2">
      <c r="A2" s="6" t="s">
        <v>56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5" x14ac:dyDescent="0.2">
      <c r="A3" s="6" t="s">
        <v>66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15" x14ac:dyDescent="0.2">
      <c r="A4" s="6"/>
      <c r="B4" s="7" t="s">
        <v>67</v>
      </c>
      <c r="C4" s="6"/>
      <c r="D4" s="6"/>
      <c r="E4" s="6"/>
      <c r="F4" s="6"/>
      <c r="G4" s="6"/>
      <c r="H4" s="6"/>
      <c r="I4" s="6"/>
      <c r="J4" s="6"/>
      <c r="K4" s="6"/>
    </row>
    <row r="5" spans="1:11" ht="1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1" ht="15" x14ac:dyDescent="0.2">
      <c r="A6" s="8" t="s">
        <v>39</v>
      </c>
      <c r="B6" s="8" t="s">
        <v>64</v>
      </c>
      <c r="C6" s="8" t="s">
        <v>43</v>
      </c>
      <c r="D6" s="9"/>
      <c r="E6" s="8" t="s">
        <v>44</v>
      </c>
      <c r="F6" s="8" t="s">
        <v>65</v>
      </c>
      <c r="G6" s="8" t="s">
        <v>43</v>
      </c>
      <c r="H6" s="9"/>
      <c r="I6" s="8" t="s">
        <v>45</v>
      </c>
      <c r="J6" s="8" t="s">
        <v>65</v>
      </c>
      <c r="K6" s="8" t="s">
        <v>43</v>
      </c>
    </row>
    <row r="7" spans="1:11" ht="15" x14ac:dyDescent="0.2">
      <c r="A7" s="10" t="s">
        <v>46</v>
      </c>
      <c r="B7" s="11">
        <v>0.99999999994105393</v>
      </c>
      <c r="C7" s="10">
        <v>0.99999999994105393</v>
      </c>
      <c r="D7" s="9"/>
      <c r="E7" s="10" t="s">
        <v>46</v>
      </c>
      <c r="F7" s="12">
        <v>0.55452443099918614</v>
      </c>
      <c r="G7" s="10">
        <v>0.55452443099918614</v>
      </c>
      <c r="H7" s="9"/>
      <c r="I7" s="10" t="s">
        <v>46</v>
      </c>
      <c r="J7" s="12">
        <v>0.55452443096649906</v>
      </c>
      <c r="K7" s="10">
        <v>0.55452443096649906</v>
      </c>
    </row>
    <row r="8" spans="1:11" ht="15" x14ac:dyDescent="0.2">
      <c r="A8" s="10" t="s">
        <v>47</v>
      </c>
      <c r="B8" s="11">
        <v>0.92031174881855804</v>
      </c>
      <c r="C8" s="10">
        <v>0.92031174881855804</v>
      </c>
      <c r="D8" s="9"/>
      <c r="E8" s="10" t="s">
        <v>47</v>
      </c>
      <c r="F8" s="11">
        <v>0.50276821616075817</v>
      </c>
      <c r="G8" s="10">
        <v>0.50276821616075817</v>
      </c>
      <c r="H8" s="9"/>
      <c r="I8" s="10" t="s">
        <v>47</v>
      </c>
      <c r="J8" s="11">
        <v>0.46270349626529417</v>
      </c>
      <c r="K8" s="10">
        <v>0.46270349626529417</v>
      </c>
    </row>
    <row r="9" spans="1:11" ht="15" x14ac:dyDescent="0.2">
      <c r="A9" s="10" t="s">
        <v>48</v>
      </c>
      <c r="B9" s="11">
        <v>1.0961308897965889</v>
      </c>
      <c r="C9" s="10">
        <v>1.0961308897965889</v>
      </c>
      <c r="D9" s="9"/>
      <c r="E9" s="10" t="s">
        <v>48</v>
      </c>
      <c r="F9" s="11">
        <v>0.58393738004814044</v>
      </c>
      <c r="G9" s="10">
        <v>0.58393738004814044</v>
      </c>
      <c r="H9" s="9"/>
      <c r="I9" s="10" t="s">
        <v>48</v>
      </c>
      <c r="J9" s="11">
        <v>0.64007179997765706</v>
      </c>
      <c r="K9" s="10">
        <v>0.64007179997765706</v>
      </c>
    </row>
    <row r="10" spans="1:11" ht="15" x14ac:dyDescent="0.2">
      <c r="A10" s="10" t="s">
        <v>49</v>
      </c>
      <c r="B10" s="11">
        <v>1.0000065588839415</v>
      </c>
      <c r="C10" s="10">
        <v>1.0000065588839415</v>
      </c>
      <c r="D10" s="9"/>
      <c r="E10" s="10" t="s">
        <v>49</v>
      </c>
      <c r="F10" s="11">
        <v>0.76116295892702435</v>
      </c>
      <c r="G10" s="10">
        <v>0.76116295892702435</v>
      </c>
      <c r="H10" s="9"/>
      <c r="I10" s="10" t="s">
        <v>49</v>
      </c>
      <c r="J10" s="11">
        <v>0.76116795130653259</v>
      </c>
      <c r="K10" s="10">
        <v>0.76116795130653259</v>
      </c>
    </row>
    <row r="11" spans="1:11" ht="15" x14ac:dyDescent="0.2">
      <c r="A11" s="13" t="s">
        <v>43</v>
      </c>
      <c r="B11" s="13">
        <v>1.0041122993600355</v>
      </c>
      <c r="C11" s="13">
        <v>1.0041122993600355</v>
      </c>
      <c r="D11" s="9"/>
      <c r="E11" s="13" t="s">
        <v>43</v>
      </c>
      <c r="F11" s="13">
        <v>0.60059824653377725</v>
      </c>
      <c r="G11" s="13">
        <v>0.60059824653377725</v>
      </c>
      <c r="H11" s="9"/>
      <c r="I11" s="13" t="s">
        <v>43</v>
      </c>
      <c r="J11" s="13">
        <v>0.60461691962899566</v>
      </c>
      <c r="K11" s="13">
        <v>0.60461691962899566</v>
      </c>
    </row>
    <row r="12" spans="1:11" ht="15" x14ac:dyDescent="0.2">
      <c r="A12" s="13" t="s">
        <v>25</v>
      </c>
      <c r="B12" s="13">
        <v>1.0961308897965889</v>
      </c>
      <c r="C12" s="13">
        <v>1.0961308897965889</v>
      </c>
      <c r="D12" s="9"/>
      <c r="E12" s="13" t="s">
        <v>25</v>
      </c>
      <c r="F12" s="13">
        <v>0.76116295892702435</v>
      </c>
      <c r="G12" s="13">
        <v>0.76116295892702435</v>
      </c>
      <c r="H12" s="9"/>
      <c r="I12" s="13" t="s">
        <v>25</v>
      </c>
      <c r="J12" s="13">
        <v>0.76116795130653259</v>
      </c>
      <c r="K12" s="13">
        <v>0.76116795130653259</v>
      </c>
    </row>
    <row r="13" spans="1:11" ht="15" x14ac:dyDescent="0.2">
      <c r="A13" s="13" t="s">
        <v>26</v>
      </c>
      <c r="B13" s="13">
        <v>0.92031174881855804</v>
      </c>
      <c r="C13" s="13">
        <v>0.92031174881855804</v>
      </c>
      <c r="D13" s="9"/>
      <c r="E13" s="13" t="s">
        <v>26</v>
      </c>
      <c r="F13" s="13">
        <v>0.50276821616075817</v>
      </c>
      <c r="G13" s="13">
        <v>0.50276821616075817</v>
      </c>
      <c r="H13" s="9"/>
      <c r="I13" s="13" t="s">
        <v>26</v>
      </c>
      <c r="J13" s="13">
        <v>0.46270349626529417</v>
      </c>
      <c r="K13" s="13">
        <v>0.46270349626529417</v>
      </c>
    </row>
    <row r="14" spans="1:11" ht="15" x14ac:dyDescent="0.2">
      <c r="A14" s="13" t="s">
        <v>27</v>
      </c>
      <c r="B14" s="13">
        <v>7.1934510420597772E-2</v>
      </c>
      <c r="C14" s="13">
        <v>7.1934510420597772E-2</v>
      </c>
      <c r="D14" s="9"/>
      <c r="E14" s="13" t="s">
        <v>27</v>
      </c>
      <c r="F14" s="13">
        <v>0.11217861153636477</v>
      </c>
      <c r="G14" s="13">
        <v>0.11217861153636477</v>
      </c>
      <c r="H14" s="9"/>
      <c r="I14" s="13" t="s">
        <v>27</v>
      </c>
      <c r="J14" s="13">
        <v>0.12703536411966432</v>
      </c>
      <c r="K14" s="13">
        <v>0.12703536411966432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2:N14"/>
  <sheetViews>
    <sheetView workbookViewId="0"/>
  </sheetViews>
  <sheetFormatPr defaultRowHeight="14.25" x14ac:dyDescent="0.15"/>
  <sheetData>
    <row r="2" spans="1:14" ht="15" x14ac:dyDescent="0.2">
      <c r="A2" s="6" t="s">
        <v>56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" x14ac:dyDescent="0.2">
      <c r="A3" s="6" t="s">
        <v>66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" x14ac:dyDescent="0.2">
      <c r="A4" s="6"/>
      <c r="B4" s="7" t="s">
        <v>67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1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15" x14ac:dyDescent="0.2">
      <c r="A6" s="8" t="s">
        <v>39</v>
      </c>
      <c r="B6" s="8" t="s">
        <v>62</v>
      </c>
      <c r="C6" s="8" t="s">
        <v>52</v>
      </c>
      <c r="D6" s="8" t="s">
        <v>43</v>
      </c>
      <c r="E6" s="9"/>
      <c r="F6" s="8" t="s">
        <v>44</v>
      </c>
      <c r="G6" s="8" t="s">
        <v>63</v>
      </c>
      <c r="H6" s="8" t="s">
        <v>52</v>
      </c>
      <c r="I6" s="8" t="s">
        <v>43</v>
      </c>
      <c r="J6" s="9"/>
      <c r="K6" s="8" t="s">
        <v>45</v>
      </c>
      <c r="L6" s="8" t="s">
        <v>63</v>
      </c>
      <c r="M6" s="8" t="s">
        <v>52</v>
      </c>
      <c r="N6" s="8" t="s">
        <v>43</v>
      </c>
    </row>
    <row r="7" spans="1:14" ht="15" x14ac:dyDescent="0.2">
      <c r="A7" s="10" t="s">
        <v>46</v>
      </c>
      <c r="B7" s="11">
        <v>0.99999999997051359</v>
      </c>
      <c r="C7" s="11">
        <v>0.99999999994105393</v>
      </c>
      <c r="D7" s="10">
        <v>0.99999999995578381</v>
      </c>
      <c r="E7" s="9"/>
      <c r="F7" s="10" t="s">
        <v>46</v>
      </c>
      <c r="G7" s="12">
        <v>0.58920292097075311</v>
      </c>
      <c r="H7" s="12">
        <v>0.54558573251949594</v>
      </c>
      <c r="I7" s="10">
        <v>0.56739432674512447</v>
      </c>
      <c r="J7" s="9"/>
      <c r="K7" s="10" t="s">
        <v>46</v>
      </c>
      <c r="L7" s="12">
        <v>0.58920292095337967</v>
      </c>
      <c r="M7" s="12">
        <v>0.54558573248733577</v>
      </c>
      <c r="N7" s="10">
        <v>0.56739432672035772</v>
      </c>
    </row>
    <row r="8" spans="1:14" ht="15" x14ac:dyDescent="0.2">
      <c r="A8" s="10" t="s">
        <v>47</v>
      </c>
      <c r="B8" s="11">
        <v>0.81810811503205472</v>
      </c>
      <c r="C8" s="11">
        <v>0.86162026742117803</v>
      </c>
      <c r="D8" s="10">
        <v>0.83986419122661637</v>
      </c>
      <c r="E8" s="9"/>
      <c r="F8" s="10" t="s">
        <v>47</v>
      </c>
      <c r="G8" s="11">
        <v>0.57525941014893633</v>
      </c>
      <c r="H8" s="12">
        <v>0.77724127349619065</v>
      </c>
      <c r="I8" s="10">
        <v>0.67625034182256349</v>
      </c>
      <c r="J8" s="9"/>
      <c r="K8" s="10" t="s">
        <v>47</v>
      </c>
      <c r="L8" s="11">
        <v>0.47062439169139797</v>
      </c>
      <c r="M8" s="12">
        <v>0.66968683392056472</v>
      </c>
      <c r="N8" s="10">
        <v>0.57015561280598137</v>
      </c>
    </row>
    <row r="9" spans="1:14" ht="15" x14ac:dyDescent="0.2">
      <c r="A9" s="10" t="s">
        <v>48</v>
      </c>
      <c r="B9" s="11">
        <v>0.98619000531986356</v>
      </c>
      <c r="C9" s="11">
        <v>1.010205679972366</v>
      </c>
      <c r="D9" s="10">
        <v>0.99819784264611477</v>
      </c>
      <c r="E9" s="9"/>
      <c r="F9" s="10" t="s">
        <v>48</v>
      </c>
      <c r="G9" s="11">
        <v>0.66850151490554321</v>
      </c>
      <c r="H9" s="11">
        <v>0.48840515265734408</v>
      </c>
      <c r="I9" s="10">
        <v>0.5784533337814437</v>
      </c>
      <c r="J9" s="9"/>
      <c r="K9" s="10" t="s">
        <v>48</v>
      </c>
      <c r="L9" s="11">
        <v>0.6592695125410345</v>
      </c>
      <c r="M9" s="11">
        <v>0.49338965934221951</v>
      </c>
      <c r="N9" s="10">
        <v>0.57632958594162698</v>
      </c>
    </row>
    <row r="10" spans="1:14" ht="15" x14ac:dyDescent="0.2">
      <c r="A10" s="10" t="s">
        <v>49</v>
      </c>
      <c r="B10" s="11">
        <v>1.0000065588839409</v>
      </c>
      <c r="C10" s="11">
        <v>1.0000070591631323</v>
      </c>
      <c r="D10" s="10">
        <v>1.0000068090235366</v>
      </c>
      <c r="E10" s="9"/>
      <c r="F10" s="10" t="s">
        <v>49</v>
      </c>
      <c r="G10" s="11">
        <v>0.77927673403151809</v>
      </c>
      <c r="H10" s="11">
        <v>0.79319060852607159</v>
      </c>
      <c r="I10" s="10">
        <v>0.78623367127879484</v>
      </c>
      <c r="J10" s="9"/>
      <c r="K10" s="10" t="s">
        <v>49</v>
      </c>
      <c r="L10" s="11">
        <v>0.77928184521717436</v>
      </c>
      <c r="M10" s="11">
        <v>0.79319620778797217</v>
      </c>
      <c r="N10" s="10">
        <v>0.78623902650257327</v>
      </c>
    </row>
    <row r="11" spans="1:14" ht="15" x14ac:dyDescent="0.2">
      <c r="A11" s="13" t="s">
        <v>43</v>
      </c>
      <c r="B11" s="13">
        <v>0.95107616980159326</v>
      </c>
      <c r="C11" s="13">
        <v>0.9679582516244325</v>
      </c>
      <c r="D11" s="13">
        <v>0.95951721071301288</v>
      </c>
      <c r="E11" s="9"/>
      <c r="F11" s="13" t="s">
        <v>43</v>
      </c>
      <c r="G11" s="13">
        <v>0.65306014501418763</v>
      </c>
      <c r="H11" s="13">
        <v>0.65110569179977551</v>
      </c>
      <c r="I11" s="13">
        <v>0.65208291840698163</v>
      </c>
      <c r="J11" s="9"/>
      <c r="K11" s="13" t="s">
        <v>43</v>
      </c>
      <c r="L11" s="13">
        <v>0.62459466760074656</v>
      </c>
      <c r="M11" s="13">
        <v>0.625464608384523</v>
      </c>
      <c r="N11" s="13">
        <v>0.62502963799263478</v>
      </c>
    </row>
    <row r="12" spans="1:14" ht="15" x14ac:dyDescent="0.2">
      <c r="A12" s="13" t="s">
        <v>25</v>
      </c>
      <c r="B12" s="13">
        <v>1.0000065588839409</v>
      </c>
      <c r="C12" s="13">
        <v>1.010205679972366</v>
      </c>
      <c r="D12" s="13">
        <v>1.0000068090235366</v>
      </c>
      <c r="E12" s="9"/>
      <c r="F12" s="13" t="s">
        <v>25</v>
      </c>
      <c r="G12" s="13">
        <v>0.77927673403151809</v>
      </c>
      <c r="H12" s="13">
        <v>0.79319060852607159</v>
      </c>
      <c r="I12" s="13">
        <v>0.78623367127879484</v>
      </c>
      <c r="J12" s="9"/>
      <c r="K12" s="13" t="s">
        <v>25</v>
      </c>
      <c r="L12" s="13">
        <v>0.77928184521717436</v>
      </c>
      <c r="M12" s="13">
        <v>0.79319620778797217</v>
      </c>
      <c r="N12" s="13">
        <v>0.78623902650257327</v>
      </c>
    </row>
    <row r="13" spans="1:14" ht="15" x14ac:dyDescent="0.2">
      <c r="A13" s="13" t="s">
        <v>26</v>
      </c>
      <c r="B13" s="13">
        <v>0.81810811503205472</v>
      </c>
      <c r="C13" s="13">
        <v>0.86162026742117803</v>
      </c>
      <c r="D13" s="13">
        <v>0.83986419122661637</v>
      </c>
      <c r="E13" s="9"/>
      <c r="F13" s="13" t="s">
        <v>26</v>
      </c>
      <c r="G13" s="13">
        <v>0.57525941014893633</v>
      </c>
      <c r="H13" s="13">
        <v>0.48840515265734408</v>
      </c>
      <c r="I13" s="13">
        <v>0.56739432674512447</v>
      </c>
      <c r="J13" s="9"/>
      <c r="K13" s="13" t="s">
        <v>26</v>
      </c>
      <c r="L13" s="13">
        <v>0.47062439169139797</v>
      </c>
      <c r="M13" s="13">
        <v>0.49338965934221951</v>
      </c>
      <c r="N13" s="13">
        <v>0.56739432672035772</v>
      </c>
    </row>
    <row r="14" spans="1:14" ht="15" x14ac:dyDescent="0.2">
      <c r="A14" s="13" t="s">
        <v>27</v>
      </c>
      <c r="B14" s="13">
        <v>8.8884211511656028E-2</v>
      </c>
      <c r="C14" s="13">
        <v>7.105493599148878E-2</v>
      </c>
      <c r="D14" s="13">
        <v>7.9773220559237495E-2</v>
      </c>
      <c r="E14" s="9"/>
      <c r="F14" s="13" t="s">
        <v>27</v>
      </c>
      <c r="G14" s="13">
        <v>9.3630056882389068E-2</v>
      </c>
      <c r="H14" s="13">
        <v>0.15674207664691456</v>
      </c>
      <c r="I14" s="13">
        <v>0.10193782768665183</v>
      </c>
      <c r="J14" s="9"/>
      <c r="K14" s="13" t="s">
        <v>27</v>
      </c>
      <c r="L14" s="13">
        <v>0.12921543946051492</v>
      </c>
      <c r="M14" s="13">
        <v>0.13405710431121667</v>
      </c>
      <c r="N14" s="13">
        <v>0.10753782243030768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2:Q14"/>
  <sheetViews>
    <sheetView workbookViewId="0"/>
  </sheetViews>
  <sheetFormatPr defaultRowHeight="14.25" x14ac:dyDescent="0.15"/>
  <sheetData>
    <row r="2" spans="1:17" ht="15" x14ac:dyDescent="0.2">
      <c r="A2" s="6" t="s">
        <v>56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ht="15" x14ac:dyDescent="0.2">
      <c r="A3" s="6" t="s">
        <v>66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ht="15" x14ac:dyDescent="0.2">
      <c r="A4" s="6"/>
      <c r="B4" s="7" t="s">
        <v>67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ht="1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ht="15" x14ac:dyDescent="0.2">
      <c r="A6" s="8" t="s">
        <v>39</v>
      </c>
      <c r="B6" s="8" t="s">
        <v>60</v>
      </c>
      <c r="C6" s="8" t="s">
        <v>50</v>
      </c>
      <c r="D6" s="8" t="s">
        <v>51</v>
      </c>
      <c r="E6" s="8" t="s">
        <v>43</v>
      </c>
      <c r="F6" s="9"/>
      <c r="G6" s="8" t="s">
        <v>57</v>
      </c>
      <c r="H6" s="8" t="s">
        <v>61</v>
      </c>
      <c r="I6" s="8" t="s">
        <v>50</v>
      </c>
      <c r="J6" s="8" t="s">
        <v>51</v>
      </c>
      <c r="K6" s="8" t="s">
        <v>43</v>
      </c>
      <c r="L6" s="9"/>
      <c r="M6" s="8" t="s">
        <v>45</v>
      </c>
      <c r="N6" s="8" t="s">
        <v>61</v>
      </c>
      <c r="O6" s="8" t="s">
        <v>50</v>
      </c>
      <c r="P6" s="8" t="s">
        <v>51</v>
      </c>
      <c r="Q6" s="8" t="s">
        <v>43</v>
      </c>
    </row>
    <row r="7" spans="1:17" ht="15" x14ac:dyDescent="0.2">
      <c r="A7" s="10" t="s">
        <v>46</v>
      </c>
      <c r="B7" s="11">
        <v>1</v>
      </c>
      <c r="C7" s="11">
        <v>0.99999999997051359</v>
      </c>
      <c r="D7" s="11">
        <v>0.99999999994105393</v>
      </c>
      <c r="E7" s="10">
        <v>0.99999999997052258</v>
      </c>
      <c r="F7" s="9"/>
      <c r="G7" s="10" t="s">
        <v>46</v>
      </c>
      <c r="H7" s="12">
        <v>0.85979169528798449</v>
      </c>
      <c r="I7" s="12">
        <v>0.57501530509351928</v>
      </c>
      <c r="J7" s="12">
        <v>0.59052406422371917</v>
      </c>
      <c r="K7" s="10">
        <v>0.67511035486840765</v>
      </c>
      <c r="L7" s="9"/>
      <c r="M7" s="10" t="s">
        <v>46</v>
      </c>
      <c r="N7" s="12">
        <v>0.85979169528798449</v>
      </c>
      <c r="O7" s="12">
        <v>0.57501530507656418</v>
      </c>
      <c r="P7" s="12">
        <v>0.59052406418891012</v>
      </c>
      <c r="Q7" s="10">
        <v>0.67511035485115289</v>
      </c>
    </row>
    <row r="8" spans="1:17" ht="15" x14ac:dyDescent="0.2">
      <c r="A8" s="10" t="s">
        <v>47</v>
      </c>
      <c r="B8" s="11">
        <v>1.1583521661229772</v>
      </c>
      <c r="C8" s="11">
        <v>0.76593451486223241</v>
      </c>
      <c r="D8" s="11">
        <v>0.7945008225770025</v>
      </c>
      <c r="E8" s="10">
        <v>0.90626250118740403</v>
      </c>
      <c r="F8" s="9"/>
      <c r="G8" s="10" t="s">
        <v>47</v>
      </c>
      <c r="H8" s="11">
        <v>0.87890601373294808</v>
      </c>
      <c r="I8" s="12">
        <v>0.78783648594495692</v>
      </c>
      <c r="J8" s="12">
        <v>0.86342444351786729</v>
      </c>
      <c r="K8" s="10">
        <v>0.8433889810652575</v>
      </c>
      <c r="L8" s="9"/>
      <c r="M8" s="10" t="s">
        <v>47</v>
      </c>
      <c r="N8" s="11">
        <v>1.0180826848260716</v>
      </c>
      <c r="O8" s="12">
        <v>0.60343115665301661</v>
      </c>
      <c r="P8" s="12">
        <v>0.68599143060803625</v>
      </c>
      <c r="Q8" s="10">
        <v>0.7691684240290414</v>
      </c>
    </row>
    <row r="9" spans="1:17" ht="15" x14ac:dyDescent="0.2">
      <c r="A9" s="10" t="s">
        <v>48</v>
      </c>
      <c r="B9" s="11">
        <v>0.92846888442025988</v>
      </c>
      <c r="C9" s="11">
        <v>0.90888301222035717</v>
      </c>
      <c r="D9" s="11">
        <v>1.180579024445195</v>
      </c>
      <c r="E9" s="10">
        <v>1.0059769736952706</v>
      </c>
      <c r="F9" s="9"/>
      <c r="G9" s="10" t="s">
        <v>48</v>
      </c>
      <c r="H9" s="11">
        <v>0.94954434933906517</v>
      </c>
      <c r="I9" s="11">
        <v>0.57285814741399255</v>
      </c>
      <c r="J9" s="11">
        <v>0.73845918879192918</v>
      </c>
      <c r="K9" s="10">
        <v>0.75362056184832904</v>
      </c>
      <c r="L9" s="9"/>
      <c r="M9" s="10" t="s">
        <v>48</v>
      </c>
      <c r="N9" s="11">
        <v>0.88162238273840332</v>
      </c>
      <c r="O9" s="11">
        <v>0.52066103859660295</v>
      </c>
      <c r="P9" s="11">
        <v>0.87180942869656586</v>
      </c>
      <c r="Q9" s="10">
        <v>0.7580309500105239</v>
      </c>
    </row>
    <row r="10" spans="1:17" ht="15" x14ac:dyDescent="0.2">
      <c r="A10" s="10" t="s">
        <v>49</v>
      </c>
      <c r="B10" s="11">
        <v>1.0000030371444641</v>
      </c>
      <c r="C10" s="11">
        <v>1.0000070591631318</v>
      </c>
      <c r="D10" s="11">
        <v>1.0000035217287815</v>
      </c>
      <c r="E10" s="10">
        <v>1.0000045393454593</v>
      </c>
      <c r="F10" s="9"/>
      <c r="G10" s="10" t="s">
        <v>49</v>
      </c>
      <c r="H10" s="11">
        <v>0.89046419429482115</v>
      </c>
      <c r="I10" s="11">
        <v>0.81262751706497582</v>
      </c>
      <c r="J10" s="11">
        <v>0.72505554590682364</v>
      </c>
      <c r="K10" s="10">
        <v>0.80938241908887354</v>
      </c>
      <c r="L10" s="9"/>
      <c r="M10" s="10" t="s">
        <v>49</v>
      </c>
      <c r="N10" s="11">
        <v>0.89046689876321938</v>
      </c>
      <c r="O10" s="11">
        <v>0.81263325353518423</v>
      </c>
      <c r="P10" s="11">
        <v>0.72505809935580778</v>
      </c>
      <c r="Q10" s="10">
        <v>0.80938608388473721</v>
      </c>
    </row>
    <row r="11" spans="1:17" ht="15" x14ac:dyDescent="0.2">
      <c r="A11" s="13" t="s">
        <v>43</v>
      </c>
      <c r="B11" s="13">
        <v>1.0217060219219254</v>
      </c>
      <c r="C11" s="13">
        <v>0.91870614655405869</v>
      </c>
      <c r="D11" s="13">
        <v>0.99377084217300826</v>
      </c>
      <c r="E11" s="13">
        <v>0.97806100354966419</v>
      </c>
      <c r="F11" s="9"/>
      <c r="G11" s="13" t="s">
        <v>43</v>
      </c>
      <c r="H11" s="13">
        <v>0.8946765631637047</v>
      </c>
      <c r="I11" s="13">
        <v>0.68708436387936112</v>
      </c>
      <c r="J11" s="13">
        <v>0.72936581061008476</v>
      </c>
      <c r="K11" s="13">
        <v>0.77037557921771693</v>
      </c>
      <c r="L11" s="9"/>
      <c r="M11" s="13" t="s">
        <v>43</v>
      </c>
      <c r="N11" s="13">
        <v>0.91249091540391969</v>
      </c>
      <c r="O11" s="13">
        <v>0.62793518846534202</v>
      </c>
      <c r="P11" s="13">
        <v>0.71834575571233006</v>
      </c>
      <c r="Q11" s="13">
        <v>0.75292395319386385</v>
      </c>
    </row>
    <row r="12" spans="1:17" ht="15" x14ac:dyDescent="0.2">
      <c r="A12" s="13" t="s">
        <v>25</v>
      </c>
      <c r="B12" s="13">
        <v>1.1583521661229772</v>
      </c>
      <c r="C12" s="13">
        <v>1.0000070591631318</v>
      </c>
      <c r="D12" s="13">
        <v>1.180579024445195</v>
      </c>
      <c r="E12" s="13">
        <v>1.0059769736952706</v>
      </c>
      <c r="F12" s="9"/>
      <c r="G12" s="13" t="s">
        <v>25</v>
      </c>
      <c r="H12" s="13">
        <v>0.94954434933906517</v>
      </c>
      <c r="I12" s="13">
        <v>0.81262751706497582</v>
      </c>
      <c r="J12" s="13">
        <v>0.86342444351786729</v>
      </c>
      <c r="K12" s="13">
        <v>0.8433889810652575</v>
      </c>
      <c r="L12" s="9"/>
      <c r="M12" s="13" t="s">
        <v>25</v>
      </c>
      <c r="N12" s="13">
        <v>1.0180826848260716</v>
      </c>
      <c r="O12" s="13">
        <v>0.81263325353518423</v>
      </c>
      <c r="P12" s="13">
        <v>0.87180942869656586</v>
      </c>
      <c r="Q12" s="13">
        <v>0.80938608388473721</v>
      </c>
    </row>
    <row r="13" spans="1:17" ht="15" x14ac:dyDescent="0.2">
      <c r="A13" s="13" t="s">
        <v>26</v>
      </c>
      <c r="B13" s="13">
        <v>0.92846888442025988</v>
      </c>
      <c r="C13" s="13">
        <v>0.76593451486223241</v>
      </c>
      <c r="D13" s="13">
        <v>0.7945008225770025</v>
      </c>
      <c r="E13" s="13">
        <v>0.90626250118740403</v>
      </c>
      <c r="F13" s="9"/>
      <c r="G13" s="13" t="s">
        <v>26</v>
      </c>
      <c r="H13" s="13">
        <v>0.85979169528798449</v>
      </c>
      <c r="I13" s="13">
        <v>0.57285814741399255</v>
      </c>
      <c r="J13" s="13">
        <v>0.59052406422371917</v>
      </c>
      <c r="K13" s="13">
        <v>0.67511035486840765</v>
      </c>
      <c r="L13" s="9"/>
      <c r="M13" s="13" t="s">
        <v>26</v>
      </c>
      <c r="N13" s="13">
        <v>0.85979169528798449</v>
      </c>
      <c r="O13" s="13">
        <v>0.52066103859660295</v>
      </c>
      <c r="P13" s="13">
        <v>0.59052406418891012</v>
      </c>
      <c r="Q13" s="13">
        <v>0.67511035485115289</v>
      </c>
    </row>
    <row r="14" spans="1:17" ht="15" x14ac:dyDescent="0.2">
      <c r="A14" s="13" t="s">
        <v>27</v>
      </c>
      <c r="B14" s="13">
        <v>9.7138223630805168E-2</v>
      </c>
      <c r="C14" s="13">
        <v>0.11053535544835921</v>
      </c>
      <c r="D14" s="13">
        <v>0.15777989560838085</v>
      </c>
      <c r="E14" s="13">
        <v>4.7948460725413783E-2</v>
      </c>
      <c r="F14" s="9"/>
      <c r="G14" s="13" t="s">
        <v>27</v>
      </c>
      <c r="H14" s="13">
        <v>3.8703497892425741E-2</v>
      </c>
      <c r="I14" s="13">
        <v>0.13104601720724571</v>
      </c>
      <c r="J14" s="13">
        <v>0.11157959118239311</v>
      </c>
      <c r="K14" s="13">
        <v>7.3504385319193066E-2</v>
      </c>
      <c r="L14" s="9"/>
      <c r="M14" s="13" t="s">
        <v>27</v>
      </c>
      <c r="N14" s="13">
        <v>7.1565245728264337E-2</v>
      </c>
      <c r="O14" s="13">
        <v>0.12783072153378658</v>
      </c>
      <c r="P14" s="13">
        <v>0.11687791587786885</v>
      </c>
      <c r="Q14" s="13">
        <v>5.63704784983367E-2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2:T14"/>
  <sheetViews>
    <sheetView workbookViewId="0"/>
  </sheetViews>
  <sheetFormatPr defaultRowHeight="14.25" x14ac:dyDescent="0.15"/>
  <sheetData>
    <row r="2" spans="1:20" ht="15" x14ac:dyDescent="0.2">
      <c r="A2" s="6" t="s">
        <v>56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ht="15" x14ac:dyDescent="0.2">
      <c r="A3" s="6" t="s">
        <v>66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ht="15" x14ac:dyDescent="0.2">
      <c r="A4" s="6"/>
      <c r="B4" s="7" t="s">
        <v>67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20" ht="1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1:20" ht="15" x14ac:dyDescent="0.2">
      <c r="A6" s="8" t="s">
        <v>39</v>
      </c>
      <c r="B6" s="8" t="s">
        <v>58</v>
      </c>
      <c r="C6" s="8" t="s">
        <v>40</v>
      </c>
      <c r="D6" s="8" t="s">
        <v>41</v>
      </c>
      <c r="E6" s="8" t="s">
        <v>42</v>
      </c>
      <c r="F6" s="8" t="s">
        <v>43</v>
      </c>
      <c r="G6" s="9"/>
      <c r="H6" s="8" t="s">
        <v>44</v>
      </c>
      <c r="I6" s="8" t="s">
        <v>59</v>
      </c>
      <c r="J6" s="8" t="s">
        <v>40</v>
      </c>
      <c r="K6" s="8" t="s">
        <v>41</v>
      </c>
      <c r="L6" s="8" t="s">
        <v>42</v>
      </c>
      <c r="M6" s="8" t="s">
        <v>43</v>
      </c>
      <c r="N6" s="9"/>
      <c r="O6" s="8" t="s">
        <v>45</v>
      </c>
      <c r="P6" s="8" t="s">
        <v>59</v>
      </c>
      <c r="Q6" s="8" t="s">
        <v>40</v>
      </c>
      <c r="R6" s="8" t="s">
        <v>41</v>
      </c>
      <c r="S6" s="8" t="s">
        <v>42</v>
      </c>
      <c r="T6" s="8" t="s">
        <v>43</v>
      </c>
    </row>
    <row r="7" spans="1:20" ht="15" x14ac:dyDescent="0.2">
      <c r="A7" s="10" t="s">
        <v>46</v>
      </c>
      <c r="B7" s="11">
        <v>1</v>
      </c>
      <c r="C7" s="11">
        <v>1</v>
      </c>
      <c r="D7" s="11">
        <v>0.99999999997051359</v>
      </c>
      <c r="E7" s="11">
        <v>0.99999999997054034</v>
      </c>
      <c r="F7" s="10">
        <v>0.99999999998526345</v>
      </c>
      <c r="G7" s="9"/>
      <c r="H7" s="10" t="s">
        <v>46</v>
      </c>
      <c r="I7" s="12">
        <v>1.0677554397043798</v>
      </c>
      <c r="J7" s="12">
        <v>0.80901181378143983</v>
      </c>
      <c r="K7" s="12">
        <v>0.63876956601617241</v>
      </c>
      <c r="L7" s="12">
        <v>0.87430457703310183</v>
      </c>
      <c r="M7" s="10">
        <v>0.84746034913377344</v>
      </c>
      <c r="N7" s="9"/>
      <c r="O7" s="10" t="s">
        <v>46</v>
      </c>
      <c r="P7" s="12">
        <v>1.0677554397043798</v>
      </c>
      <c r="Q7" s="12">
        <v>0.80901181378143983</v>
      </c>
      <c r="R7" s="12">
        <v>0.63876956599733736</v>
      </c>
      <c r="S7" s="12">
        <v>0.8743045770073451</v>
      </c>
      <c r="T7" s="10">
        <v>0.84746034912262547</v>
      </c>
    </row>
    <row r="8" spans="1:20" ht="15" x14ac:dyDescent="0.2">
      <c r="A8" s="10" t="s">
        <v>47</v>
      </c>
      <c r="B8" s="11">
        <v>1.068117572922284</v>
      </c>
      <c r="C8" s="11">
        <v>1.0844800193239201</v>
      </c>
      <c r="D8" s="11">
        <v>0.70626890418850374</v>
      </c>
      <c r="E8" s="11">
        <v>1.1249268060157291</v>
      </c>
      <c r="F8" s="10">
        <v>0.99594832561260926</v>
      </c>
      <c r="G8" s="9"/>
      <c r="H8" s="10" t="s">
        <v>47</v>
      </c>
      <c r="I8" s="11">
        <v>1.0410728532183129</v>
      </c>
      <c r="J8" s="11">
        <v>0.80365075156742172</v>
      </c>
      <c r="K8" s="11">
        <v>0.61457232752796431</v>
      </c>
      <c r="L8" s="11">
        <v>0.97328246118123629</v>
      </c>
      <c r="M8" s="10">
        <v>0.85814459837373369</v>
      </c>
      <c r="N8" s="9"/>
      <c r="O8" s="10" t="s">
        <v>47</v>
      </c>
      <c r="P8" s="11">
        <v>1.1119882092148217</v>
      </c>
      <c r="Q8" s="11">
        <v>0.87154318258952046</v>
      </c>
      <c r="R8" s="11">
        <v>0.43405332430775356</v>
      </c>
      <c r="S8" s="11">
        <v>1.0948715304077361</v>
      </c>
      <c r="T8" s="10">
        <v>0.87811406162995786</v>
      </c>
    </row>
    <row r="9" spans="1:20" ht="15" x14ac:dyDescent="0.2">
      <c r="A9" s="10" t="s">
        <v>48</v>
      </c>
      <c r="B9" s="11">
        <v>1.0850571438348806</v>
      </c>
      <c r="C9" s="11">
        <v>0.85568662415216568</v>
      </c>
      <c r="D9" s="11">
        <v>1.0621680724773508</v>
      </c>
      <c r="E9" s="11">
        <v>1.1114804286026674</v>
      </c>
      <c r="F9" s="10">
        <v>1.0285980672667661</v>
      </c>
      <c r="G9" s="9"/>
      <c r="H9" s="10" t="s">
        <v>48</v>
      </c>
      <c r="I9" s="11">
        <v>1.0175487763392035</v>
      </c>
      <c r="J9" s="11">
        <v>0.91043355469391563</v>
      </c>
      <c r="K9" s="11">
        <v>0.78642628923939273</v>
      </c>
      <c r="L9" s="11">
        <v>0.97328244274809184</v>
      </c>
      <c r="M9" s="10">
        <v>0.92192276575515097</v>
      </c>
      <c r="N9" s="9"/>
      <c r="O9" s="10" t="s">
        <v>48</v>
      </c>
      <c r="P9" s="11">
        <v>1.104098568967294</v>
      </c>
      <c r="Q9" s="11">
        <v>0.77904581493089275</v>
      </c>
      <c r="R9" s="11">
        <v>0.83531689578692137</v>
      </c>
      <c r="S9" s="11">
        <v>1.0817843866171002</v>
      </c>
      <c r="T9" s="10">
        <v>0.9500614165755521</v>
      </c>
    </row>
    <row r="10" spans="1:20" ht="15" x14ac:dyDescent="0.2">
      <c r="A10" s="10" t="s">
        <v>49</v>
      </c>
      <c r="B10" s="11">
        <v>0.99999949972434066</v>
      </c>
      <c r="C10" s="11">
        <v>1.0000035374218932</v>
      </c>
      <c r="D10" s="11">
        <v>1.0000035217287808</v>
      </c>
      <c r="E10" s="11">
        <v>1.0000000000000004</v>
      </c>
      <c r="F10" s="10">
        <v>1.0000016397187537</v>
      </c>
      <c r="G10" s="9"/>
      <c r="H10" s="10" t="s">
        <v>49</v>
      </c>
      <c r="I10" s="11">
        <v>0.95408704232704789</v>
      </c>
      <c r="J10" s="11">
        <v>0.92253091636559215</v>
      </c>
      <c r="K10" s="11">
        <v>0.77587835696473495</v>
      </c>
      <c r="L10" s="11">
        <v>0.99080319923293914</v>
      </c>
      <c r="M10" s="10">
        <v>0.91082487872257856</v>
      </c>
      <c r="N10" s="9"/>
      <c r="O10" s="10" t="s">
        <v>49</v>
      </c>
      <c r="P10" s="11">
        <v>0.95408656502052369</v>
      </c>
      <c r="Q10" s="11">
        <v>0.92253417974665286</v>
      </c>
      <c r="R10" s="11">
        <v>0.77588108939787503</v>
      </c>
      <c r="S10" s="11">
        <v>0.99080319923293958</v>
      </c>
      <c r="T10" s="10">
        <v>0.91082625834949782</v>
      </c>
    </row>
    <row r="11" spans="1:20" ht="15" x14ac:dyDescent="0.2">
      <c r="A11" s="13" t="s">
        <v>43</v>
      </c>
      <c r="B11" s="13">
        <v>1.0382935541203764</v>
      </c>
      <c r="C11" s="13">
        <v>0.98504254522449486</v>
      </c>
      <c r="D11" s="13">
        <v>0.94211012459128729</v>
      </c>
      <c r="E11" s="13">
        <v>1.0591018086472344</v>
      </c>
      <c r="F11" s="13">
        <v>1.0061370081458481</v>
      </c>
      <c r="G11" s="9"/>
      <c r="H11" s="13" t="s">
        <v>43</v>
      </c>
      <c r="I11" s="13">
        <v>1.0201160278972361</v>
      </c>
      <c r="J11" s="13">
        <v>0.86140675910209241</v>
      </c>
      <c r="K11" s="13">
        <v>0.70391163493706599</v>
      </c>
      <c r="L11" s="13">
        <v>0.95291817004884227</v>
      </c>
      <c r="M11" s="13">
        <v>0.88458814799630925</v>
      </c>
      <c r="N11" s="9"/>
      <c r="O11" s="13" t="s">
        <v>43</v>
      </c>
      <c r="P11" s="13">
        <v>1.0594821957267548</v>
      </c>
      <c r="Q11" s="13">
        <v>0.84553374776212653</v>
      </c>
      <c r="R11" s="13">
        <v>0.67100521887247178</v>
      </c>
      <c r="S11" s="13">
        <v>1.0104409233162803</v>
      </c>
      <c r="T11" s="13">
        <v>0.89661552141940837</v>
      </c>
    </row>
    <row r="12" spans="1:20" ht="15" x14ac:dyDescent="0.2">
      <c r="A12" s="13" t="s">
        <v>25</v>
      </c>
      <c r="B12" s="13">
        <v>1.0850571438348806</v>
      </c>
      <c r="C12" s="13">
        <v>1.0844800193239201</v>
      </c>
      <c r="D12" s="13">
        <v>1.0621680724773508</v>
      </c>
      <c r="E12" s="13">
        <v>1.1249268060157291</v>
      </c>
      <c r="F12" s="13">
        <v>1.0285980672667661</v>
      </c>
      <c r="G12" s="9"/>
      <c r="H12" s="13" t="s">
        <v>25</v>
      </c>
      <c r="I12" s="13">
        <v>1.0677554397043798</v>
      </c>
      <c r="J12" s="13">
        <v>0.92253091636559215</v>
      </c>
      <c r="K12" s="13">
        <v>0.78642628923939273</v>
      </c>
      <c r="L12" s="13">
        <v>0.99080319923293914</v>
      </c>
      <c r="M12" s="13">
        <v>0.92192276575515097</v>
      </c>
      <c r="N12" s="9"/>
      <c r="O12" s="13" t="s">
        <v>25</v>
      </c>
      <c r="P12" s="13">
        <v>1.1119882092148217</v>
      </c>
      <c r="Q12" s="13">
        <v>0.92253417974665286</v>
      </c>
      <c r="R12" s="13">
        <v>0.83531689578692137</v>
      </c>
      <c r="S12" s="13">
        <v>1.0948715304077361</v>
      </c>
      <c r="T12" s="13">
        <v>0.9500614165755521</v>
      </c>
    </row>
    <row r="13" spans="1:20" ht="15" x14ac:dyDescent="0.2">
      <c r="A13" s="13" t="s">
        <v>26</v>
      </c>
      <c r="B13" s="13">
        <v>0.99999949972434066</v>
      </c>
      <c r="C13" s="13">
        <v>0.85568662415216568</v>
      </c>
      <c r="D13" s="13">
        <v>0.70626890418850374</v>
      </c>
      <c r="E13" s="13">
        <v>0.99999999997054034</v>
      </c>
      <c r="F13" s="13">
        <v>0.99594832561260926</v>
      </c>
      <c r="G13" s="9"/>
      <c r="H13" s="13" t="s">
        <v>26</v>
      </c>
      <c r="I13" s="13">
        <v>0.95408704232704789</v>
      </c>
      <c r="J13" s="13">
        <v>0.80365075156742172</v>
      </c>
      <c r="K13" s="13">
        <v>0.61457232752796431</v>
      </c>
      <c r="L13" s="13">
        <v>0.87430457703310183</v>
      </c>
      <c r="M13" s="13">
        <v>0.84746034913377344</v>
      </c>
      <c r="N13" s="9"/>
      <c r="O13" s="13" t="s">
        <v>26</v>
      </c>
      <c r="P13" s="13">
        <v>0.95408656502052369</v>
      </c>
      <c r="Q13" s="13">
        <v>0.77904581493089275</v>
      </c>
      <c r="R13" s="13">
        <v>0.43405332430775356</v>
      </c>
      <c r="S13" s="13">
        <v>0.8743045770073451</v>
      </c>
      <c r="T13" s="13">
        <v>0.84746034912262547</v>
      </c>
    </row>
    <row r="14" spans="1:20" ht="15" x14ac:dyDescent="0.2">
      <c r="A14" s="13" t="s">
        <v>27</v>
      </c>
      <c r="B14" s="13">
        <v>4.4755395614159435E-2</v>
      </c>
      <c r="C14" s="13">
        <v>9.4988284036570225E-2</v>
      </c>
      <c r="D14" s="13">
        <v>0.15993527356947537</v>
      </c>
      <c r="E14" s="13">
        <v>6.8465314043508751E-2</v>
      </c>
      <c r="F14" s="13">
        <v>1.5095408170431252E-2</v>
      </c>
      <c r="G14" s="9"/>
      <c r="H14" s="13" t="s">
        <v>27</v>
      </c>
      <c r="I14" s="13">
        <v>4.8563085434855054E-2</v>
      </c>
      <c r="J14" s="13">
        <v>6.3824697384514545E-2</v>
      </c>
      <c r="K14" s="13">
        <v>8.9838518549809551E-2</v>
      </c>
      <c r="L14" s="13">
        <v>5.3055883742266351E-2</v>
      </c>
      <c r="M14" s="13">
        <v>3.7237859262763372E-2</v>
      </c>
      <c r="N14" s="9"/>
      <c r="O14" s="13" t="s">
        <v>27</v>
      </c>
      <c r="P14" s="13">
        <v>7.2856451902412675E-2</v>
      </c>
      <c r="Q14" s="13">
        <v>6.4187366617075067E-2</v>
      </c>
      <c r="R14" s="13">
        <v>0.17812225487287806</v>
      </c>
      <c r="S14" s="13">
        <v>0.10187764256385692</v>
      </c>
      <c r="T14" s="13">
        <v>4.4033864736907444E-2</v>
      </c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2:C82"/>
  <sheetViews>
    <sheetView tabSelected="1" workbookViewId="0">
      <selection activeCell="A2" sqref="A2"/>
    </sheetView>
  </sheetViews>
  <sheetFormatPr defaultRowHeight="14.25" x14ac:dyDescent="0.15"/>
  <sheetData>
    <row r="2" spans="1:3" ht="15" x14ac:dyDescent="0.2">
      <c r="A2" s="6" t="s">
        <v>53</v>
      </c>
      <c r="B2" s="6"/>
      <c r="C2" s="6"/>
    </row>
    <row r="3" spans="1:3" ht="15" x14ac:dyDescent="0.2">
      <c r="A3" s="6" t="s">
        <v>54</v>
      </c>
      <c r="B3" s="6"/>
      <c r="C3" s="6"/>
    </row>
    <row r="4" spans="1:3" ht="15" x14ac:dyDescent="0.2">
      <c r="A4" s="6" t="s">
        <v>55</v>
      </c>
      <c r="B4" s="6"/>
      <c r="C4" s="6"/>
    </row>
    <row r="5" spans="1:3" ht="15" x14ac:dyDescent="0.2">
      <c r="A5" s="6" t="s">
        <v>9</v>
      </c>
      <c r="B5" s="6"/>
      <c r="C5" s="6"/>
    </row>
    <row r="6" spans="1:3" ht="15" x14ac:dyDescent="0.2">
      <c r="A6" s="6"/>
      <c r="B6" s="6"/>
      <c r="C6" s="6"/>
    </row>
    <row r="7" spans="1:3" ht="15" x14ac:dyDescent="0.2">
      <c r="A7" s="6" t="s">
        <v>10</v>
      </c>
      <c r="B7" s="6"/>
      <c r="C7" s="6"/>
    </row>
    <row r="8" spans="1:3" ht="15" x14ac:dyDescent="0.2">
      <c r="A8" s="6" t="s">
        <v>11</v>
      </c>
      <c r="B8" s="6"/>
      <c r="C8" s="6"/>
    </row>
    <row r="9" spans="1:3" ht="15" x14ac:dyDescent="0.2">
      <c r="A9" s="6" t="s">
        <v>12</v>
      </c>
      <c r="B9" s="6"/>
      <c r="C9" s="6"/>
    </row>
    <row r="10" spans="1:3" ht="15" x14ac:dyDescent="0.2">
      <c r="A10" s="6" t="s">
        <v>13</v>
      </c>
      <c r="B10" s="6"/>
      <c r="C10" s="6"/>
    </row>
    <row r="11" spans="1:3" ht="15" x14ac:dyDescent="0.2">
      <c r="A11" s="6" t="s">
        <v>14</v>
      </c>
      <c r="B11" s="6"/>
      <c r="C11" s="6"/>
    </row>
    <row r="12" spans="1:3" ht="15" x14ac:dyDescent="0.2">
      <c r="A12" s="6" t="s">
        <v>15</v>
      </c>
      <c r="B12" s="6"/>
      <c r="C12" s="6"/>
    </row>
    <row r="13" spans="1:3" ht="15" x14ac:dyDescent="0.2">
      <c r="A13" s="6" t="s">
        <v>16</v>
      </c>
      <c r="B13" s="6"/>
      <c r="C13" s="6"/>
    </row>
    <row r="14" spans="1:3" ht="15" x14ac:dyDescent="0.2">
      <c r="A14" s="6" t="s">
        <v>17</v>
      </c>
      <c r="B14" s="6"/>
      <c r="C14" s="6"/>
    </row>
    <row r="15" spans="1:3" ht="15" x14ac:dyDescent="0.2">
      <c r="A15" s="6" t="s">
        <v>18</v>
      </c>
      <c r="B15" s="6"/>
      <c r="C15" s="6"/>
    </row>
    <row r="16" spans="1:3" ht="15" x14ac:dyDescent="0.2">
      <c r="A16" s="6" t="s">
        <v>19</v>
      </c>
      <c r="B16" s="6"/>
      <c r="C16" s="6"/>
    </row>
    <row r="17" spans="1:3" ht="15" x14ac:dyDescent="0.2">
      <c r="A17" s="6" t="s">
        <v>20</v>
      </c>
      <c r="B17" s="6"/>
      <c r="C17" s="6"/>
    </row>
    <row r="18" spans="1:3" ht="15" x14ac:dyDescent="0.2">
      <c r="A18" s="6"/>
      <c r="B18" s="6"/>
      <c r="C18" s="6"/>
    </row>
    <row r="19" spans="1:3" ht="15" x14ac:dyDescent="0.2">
      <c r="A19" s="6" t="s">
        <v>38</v>
      </c>
      <c r="B19" s="6"/>
      <c r="C19" s="6"/>
    </row>
    <row r="20" spans="1:3" ht="15" x14ac:dyDescent="0.2">
      <c r="A20" s="6"/>
      <c r="B20" s="6"/>
      <c r="C20" s="6"/>
    </row>
    <row r="21" spans="1:3" ht="15" x14ac:dyDescent="0.2">
      <c r="A21" s="6" t="s">
        <v>21</v>
      </c>
      <c r="B21" s="6"/>
      <c r="C21" s="6"/>
    </row>
    <row r="22" spans="1:3" ht="15" x14ac:dyDescent="0.2">
      <c r="A22" s="6"/>
      <c r="B22" s="6" t="s">
        <v>37</v>
      </c>
      <c r="C22" s="6"/>
    </row>
    <row r="23" spans="1:3" ht="15" x14ac:dyDescent="0.2">
      <c r="A23" s="6"/>
      <c r="B23" s="6"/>
      <c r="C23" s="6"/>
    </row>
    <row r="24" spans="1:3" ht="15" x14ac:dyDescent="0.2">
      <c r="A24" s="6" t="s">
        <v>22</v>
      </c>
      <c r="B24" s="6"/>
      <c r="C24" s="6"/>
    </row>
    <row r="25" spans="1:3" ht="15" x14ac:dyDescent="0.2">
      <c r="A25" s="14"/>
      <c r="B25" s="14" t="s">
        <v>23</v>
      </c>
      <c r="C25" s="14" t="s">
        <v>24</v>
      </c>
    </row>
    <row r="26" spans="1:3" ht="15" x14ac:dyDescent="0.2">
      <c r="A26" s="14" t="s">
        <v>25</v>
      </c>
      <c r="B26" s="15">
        <v>719</v>
      </c>
      <c r="C26" s="15">
        <v>400</v>
      </c>
    </row>
    <row r="27" spans="1:3" ht="15" x14ac:dyDescent="0.2">
      <c r="A27" s="14" t="s">
        <v>26</v>
      </c>
      <c r="B27" s="15">
        <v>190</v>
      </c>
      <c r="C27" s="15">
        <v>44</v>
      </c>
    </row>
    <row r="28" spans="1:3" ht="15" x14ac:dyDescent="0.2">
      <c r="A28" s="14" t="s">
        <v>5</v>
      </c>
      <c r="B28" s="15">
        <v>382.75</v>
      </c>
      <c r="C28" s="15">
        <v>152.5</v>
      </c>
    </row>
    <row r="29" spans="1:3" ht="15" x14ac:dyDescent="0.2">
      <c r="A29" s="14" t="s">
        <v>27</v>
      </c>
      <c r="B29" s="15">
        <v>203.05833521429255</v>
      </c>
      <c r="C29" s="15">
        <v>143.91924819147715</v>
      </c>
    </row>
    <row r="30" spans="1:3" ht="15" x14ac:dyDescent="0.2">
      <c r="A30" s="6"/>
      <c r="B30" s="6"/>
      <c r="C30" s="6"/>
    </row>
    <row r="31" spans="1:3" ht="15" x14ac:dyDescent="0.2">
      <c r="A31" s="6" t="s">
        <v>28</v>
      </c>
      <c r="B31" s="6"/>
      <c r="C31" s="6"/>
    </row>
    <row r="32" spans="1:3" ht="15" x14ac:dyDescent="0.2">
      <c r="A32" s="14"/>
      <c r="B32" s="14" t="s">
        <v>23</v>
      </c>
      <c r="C32" s="14" t="s">
        <v>24</v>
      </c>
    </row>
    <row r="33" spans="1:3" ht="15" x14ac:dyDescent="0.2">
      <c r="A33" s="14" t="s">
        <v>23</v>
      </c>
      <c r="B33" s="15">
        <v>1</v>
      </c>
      <c r="C33" s="15">
        <v>0.98339112051145949</v>
      </c>
    </row>
    <row r="34" spans="1:3" ht="15" x14ac:dyDescent="0.2">
      <c r="A34" s="14" t="s">
        <v>24</v>
      </c>
      <c r="B34" s="15">
        <v>0.98339112051145949</v>
      </c>
      <c r="C34" s="15">
        <v>1</v>
      </c>
    </row>
    <row r="35" spans="1:3" ht="15" x14ac:dyDescent="0.2">
      <c r="A35" s="6"/>
      <c r="B35" s="6"/>
      <c r="C35" s="6"/>
    </row>
    <row r="36" spans="1:3" ht="15" x14ac:dyDescent="0.2">
      <c r="A36" s="6" t="s">
        <v>29</v>
      </c>
      <c r="B36" s="6"/>
      <c r="C36" s="6"/>
    </row>
    <row r="37" spans="1:3" ht="15" x14ac:dyDescent="0.2">
      <c r="A37" s="14"/>
      <c r="B37" s="14" t="s">
        <v>23</v>
      </c>
      <c r="C37" s="14" t="s">
        <v>24</v>
      </c>
    </row>
    <row r="38" spans="1:3" ht="15" x14ac:dyDescent="0.2">
      <c r="A38" s="14" t="s">
        <v>25</v>
      </c>
      <c r="B38" s="15">
        <v>800</v>
      </c>
      <c r="C38" s="15">
        <v>539</v>
      </c>
    </row>
    <row r="39" spans="1:3" ht="15" x14ac:dyDescent="0.2">
      <c r="A39" s="14" t="s">
        <v>26</v>
      </c>
      <c r="B39" s="15">
        <v>203</v>
      </c>
      <c r="C39" s="15">
        <v>49</v>
      </c>
    </row>
    <row r="40" spans="1:3" ht="15" x14ac:dyDescent="0.2">
      <c r="A40" s="14" t="s">
        <v>5</v>
      </c>
      <c r="B40" s="15">
        <v>419.75</v>
      </c>
      <c r="C40" s="15">
        <v>206.75</v>
      </c>
    </row>
    <row r="41" spans="1:3" ht="15" x14ac:dyDescent="0.2">
      <c r="A41" s="14" t="s">
        <v>27</v>
      </c>
      <c r="B41" s="15">
        <v>230.69175863042875</v>
      </c>
      <c r="C41" s="15">
        <v>194.46127506524275</v>
      </c>
    </row>
    <row r="42" spans="1:3" ht="15" x14ac:dyDescent="0.2">
      <c r="A42" s="6"/>
      <c r="B42" s="6"/>
      <c r="C42" s="6"/>
    </row>
    <row r="43" spans="1:3" ht="15" x14ac:dyDescent="0.2">
      <c r="A43" s="6" t="s">
        <v>30</v>
      </c>
      <c r="B43" s="6"/>
      <c r="C43" s="6"/>
    </row>
    <row r="44" spans="1:3" ht="15" x14ac:dyDescent="0.2">
      <c r="A44" s="14"/>
      <c r="B44" s="14" t="s">
        <v>23</v>
      </c>
      <c r="C44" s="14" t="s">
        <v>24</v>
      </c>
    </row>
    <row r="45" spans="1:3" ht="15" x14ac:dyDescent="0.2">
      <c r="A45" s="14" t="s">
        <v>23</v>
      </c>
      <c r="B45" s="15">
        <v>1</v>
      </c>
      <c r="C45" s="15">
        <v>0.98779717914587939</v>
      </c>
    </row>
    <row r="46" spans="1:3" ht="15" x14ac:dyDescent="0.2">
      <c r="A46" s="14" t="s">
        <v>24</v>
      </c>
      <c r="B46" s="15">
        <v>0.98779717914587939</v>
      </c>
      <c r="C46" s="15">
        <v>1</v>
      </c>
    </row>
    <row r="47" spans="1:3" ht="15" x14ac:dyDescent="0.2">
      <c r="A47" s="6"/>
      <c r="B47" s="6"/>
      <c r="C47" s="6"/>
    </row>
    <row r="48" spans="1:3" ht="15" x14ac:dyDescent="0.2">
      <c r="A48" s="6" t="s">
        <v>31</v>
      </c>
      <c r="B48" s="6"/>
      <c r="C48" s="6"/>
    </row>
    <row r="49" spans="1:3" ht="15" x14ac:dyDescent="0.2">
      <c r="A49" s="14"/>
      <c r="B49" s="14" t="s">
        <v>23</v>
      </c>
      <c r="C49" s="14" t="s">
        <v>24</v>
      </c>
    </row>
    <row r="50" spans="1:3" ht="15" x14ac:dyDescent="0.2">
      <c r="A50" s="14" t="s">
        <v>25</v>
      </c>
      <c r="B50" s="15">
        <v>850</v>
      </c>
      <c r="C50" s="15">
        <v>339</v>
      </c>
    </row>
    <row r="51" spans="1:3" ht="15" x14ac:dyDescent="0.2">
      <c r="A51" s="14" t="s">
        <v>26</v>
      </c>
      <c r="B51" s="15">
        <v>231</v>
      </c>
      <c r="C51" s="15">
        <v>65</v>
      </c>
    </row>
    <row r="52" spans="1:3" ht="15" x14ac:dyDescent="0.2">
      <c r="A52" s="14" t="s">
        <v>5</v>
      </c>
      <c r="B52" s="15">
        <v>444.75</v>
      </c>
      <c r="C52" s="15">
        <v>147.5</v>
      </c>
    </row>
    <row r="53" spans="1:3" ht="15" x14ac:dyDescent="0.2">
      <c r="A53" s="14" t="s">
        <v>27</v>
      </c>
      <c r="B53" s="15">
        <v>243.81076165747893</v>
      </c>
      <c r="C53" s="15">
        <v>112.77965242010634</v>
      </c>
    </row>
    <row r="54" spans="1:3" ht="15" x14ac:dyDescent="0.2">
      <c r="A54" s="6"/>
      <c r="B54" s="6"/>
      <c r="C54" s="6"/>
    </row>
    <row r="55" spans="1:3" ht="15" x14ac:dyDescent="0.2">
      <c r="A55" s="6" t="s">
        <v>32</v>
      </c>
      <c r="B55" s="6"/>
      <c r="C55" s="6"/>
    </row>
    <row r="56" spans="1:3" ht="15" x14ac:dyDescent="0.2">
      <c r="A56" s="14"/>
      <c r="B56" s="14" t="s">
        <v>23</v>
      </c>
      <c r="C56" s="14" t="s">
        <v>24</v>
      </c>
    </row>
    <row r="57" spans="1:3" ht="15" x14ac:dyDescent="0.2">
      <c r="A57" s="14" t="s">
        <v>23</v>
      </c>
      <c r="B57" s="15">
        <v>1</v>
      </c>
      <c r="C57" s="15">
        <v>0.99423505934777956</v>
      </c>
    </row>
    <row r="58" spans="1:3" ht="15" x14ac:dyDescent="0.2">
      <c r="A58" s="14" t="s">
        <v>24</v>
      </c>
      <c r="B58" s="15">
        <v>0.99423505934777956</v>
      </c>
      <c r="C58" s="15">
        <v>1</v>
      </c>
    </row>
    <row r="59" spans="1:3" ht="15" x14ac:dyDescent="0.2">
      <c r="A59" s="6"/>
      <c r="B59" s="6"/>
      <c r="C59" s="6"/>
    </row>
    <row r="60" spans="1:3" ht="15" x14ac:dyDescent="0.2">
      <c r="A60" s="6" t="s">
        <v>33</v>
      </c>
      <c r="B60" s="6"/>
      <c r="C60" s="6"/>
    </row>
    <row r="61" spans="1:3" ht="15" x14ac:dyDescent="0.2">
      <c r="A61" s="14"/>
      <c r="B61" s="14" t="s">
        <v>23</v>
      </c>
      <c r="C61" s="14" t="s">
        <v>24</v>
      </c>
    </row>
    <row r="62" spans="1:3" ht="15" x14ac:dyDescent="0.2">
      <c r="A62" s="14" t="s">
        <v>25</v>
      </c>
      <c r="B62" s="15">
        <v>894</v>
      </c>
      <c r="C62" s="15">
        <v>125</v>
      </c>
    </row>
    <row r="63" spans="1:3" ht="15" x14ac:dyDescent="0.2">
      <c r="A63" s="14" t="s">
        <v>26</v>
      </c>
      <c r="B63" s="15">
        <v>255</v>
      </c>
      <c r="C63" s="15">
        <v>34</v>
      </c>
    </row>
    <row r="64" spans="1:3" ht="15" x14ac:dyDescent="0.2">
      <c r="A64" s="14" t="s">
        <v>5</v>
      </c>
      <c r="B64" s="15">
        <v>466.75</v>
      </c>
      <c r="C64" s="15">
        <v>67.25</v>
      </c>
    </row>
    <row r="65" spans="1:3" ht="15" x14ac:dyDescent="0.2">
      <c r="A65" s="14" t="s">
        <v>27</v>
      </c>
      <c r="B65" s="15">
        <v>254.87680847813519</v>
      </c>
      <c r="C65" s="15">
        <v>34.433813323534181</v>
      </c>
    </row>
    <row r="66" spans="1:3" ht="15" x14ac:dyDescent="0.2">
      <c r="A66" s="6"/>
      <c r="B66" s="6"/>
      <c r="C66" s="6"/>
    </row>
    <row r="67" spans="1:3" ht="15" x14ac:dyDescent="0.2">
      <c r="A67" s="6" t="s">
        <v>34</v>
      </c>
      <c r="B67" s="6"/>
      <c r="C67" s="6"/>
    </row>
    <row r="68" spans="1:3" ht="15" x14ac:dyDescent="0.2">
      <c r="A68" s="14"/>
      <c r="B68" s="14" t="s">
        <v>23</v>
      </c>
      <c r="C68" s="14" t="s">
        <v>24</v>
      </c>
    </row>
    <row r="69" spans="1:3" ht="15" x14ac:dyDescent="0.2">
      <c r="A69" s="14" t="s">
        <v>23</v>
      </c>
      <c r="B69" s="15">
        <v>1</v>
      </c>
      <c r="C69" s="15">
        <v>0.87468433590615313</v>
      </c>
    </row>
    <row r="70" spans="1:3" ht="15" x14ac:dyDescent="0.2">
      <c r="A70" s="14" t="s">
        <v>24</v>
      </c>
      <c r="B70" s="15">
        <v>0.87468433590615313</v>
      </c>
      <c r="C70" s="15">
        <v>1</v>
      </c>
    </row>
    <row r="71" spans="1:3" ht="15" x14ac:dyDescent="0.2">
      <c r="A71" s="6"/>
      <c r="B71" s="6"/>
      <c r="C71" s="6"/>
    </row>
    <row r="72" spans="1:3" ht="15" x14ac:dyDescent="0.2">
      <c r="A72" s="6" t="s">
        <v>35</v>
      </c>
      <c r="B72" s="6"/>
      <c r="C72" s="6"/>
    </row>
    <row r="73" spans="1:3" ht="15" x14ac:dyDescent="0.2">
      <c r="A73" s="14"/>
      <c r="B73" s="14" t="s">
        <v>23</v>
      </c>
      <c r="C73" s="14" t="s">
        <v>24</v>
      </c>
    </row>
    <row r="74" spans="1:3" ht="15" x14ac:dyDescent="0.2">
      <c r="A74" s="14" t="s">
        <v>25</v>
      </c>
      <c r="B74" s="15">
        <v>903</v>
      </c>
      <c r="C74" s="15">
        <v>103</v>
      </c>
    </row>
    <row r="75" spans="1:3" ht="15" x14ac:dyDescent="0.2">
      <c r="A75" s="14" t="s">
        <v>26</v>
      </c>
      <c r="B75" s="15">
        <v>262</v>
      </c>
      <c r="C75" s="15">
        <v>0</v>
      </c>
    </row>
    <row r="76" spans="1:3" ht="15" x14ac:dyDescent="0.2">
      <c r="A76" s="14" t="s">
        <v>5</v>
      </c>
      <c r="B76" s="15">
        <v>456</v>
      </c>
      <c r="C76" s="15">
        <v>48.25</v>
      </c>
    </row>
    <row r="77" spans="1:3" ht="15" x14ac:dyDescent="0.2">
      <c r="A77" s="14" t="s">
        <v>27</v>
      </c>
      <c r="B77" s="15">
        <v>263.04467301201902</v>
      </c>
      <c r="C77" s="15">
        <v>37.532485928859018</v>
      </c>
    </row>
    <row r="78" spans="1:3" ht="15" x14ac:dyDescent="0.2">
      <c r="A78" s="6"/>
      <c r="B78" s="6"/>
      <c r="C78" s="6"/>
    </row>
    <row r="79" spans="1:3" ht="15" x14ac:dyDescent="0.2">
      <c r="A79" s="6" t="s">
        <v>36</v>
      </c>
      <c r="B79" s="6"/>
      <c r="C79" s="6"/>
    </row>
    <row r="80" spans="1:3" ht="15" x14ac:dyDescent="0.2">
      <c r="A80" s="14"/>
      <c r="B80" s="14" t="s">
        <v>23</v>
      </c>
      <c r="C80" s="14" t="s">
        <v>24</v>
      </c>
    </row>
    <row r="81" spans="1:3" ht="15" x14ac:dyDescent="0.2">
      <c r="A81" s="14" t="s">
        <v>23</v>
      </c>
      <c r="B81" s="15">
        <v>1</v>
      </c>
      <c r="C81" s="15">
        <v>0.72958613670884731</v>
      </c>
    </row>
    <row r="82" spans="1:3" ht="15" x14ac:dyDescent="0.2">
      <c r="A82" s="14" t="s">
        <v>24</v>
      </c>
      <c r="B82" s="15">
        <v>0.72958613670884731</v>
      </c>
      <c r="C82" s="15">
        <v>1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7"/>
  <sheetViews>
    <sheetView workbookViewId="0"/>
  </sheetViews>
  <sheetFormatPr defaultColWidth="8.875" defaultRowHeight="15.75" x14ac:dyDescent="0.25"/>
  <cols>
    <col min="1" max="11" width="6.875" style="3" customWidth="1"/>
    <col min="12" max="16384" width="8.875" style="3"/>
  </cols>
  <sheetData>
    <row r="1" spans="1:11" s="5" customFormat="1" ht="12.75" x14ac:dyDescent="0.2">
      <c r="A1" s="1" t="s">
        <v>6</v>
      </c>
      <c r="B1" s="1">
        <v>89</v>
      </c>
      <c r="C1" s="1"/>
      <c r="D1" s="1">
        <v>90</v>
      </c>
      <c r="E1" s="1"/>
      <c r="F1" s="1">
        <v>91</v>
      </c>
      <c r="G1" s="1"/>
      <c r="H1" s="1">
        <v>92</v>
      </c>
      <c r="I1" s="1"/>
      <c r="J1" s="1">
        <v>93</v>
      </c>
      <c r="K1" s="1"/>
    </row>
    <row r="2" spans="1:11" x14ac:dyDescent="0.25">
      <c r="A2" s="2" t="s">
        <v>4</v>
      </c>
      <c r="B2" s="2" t="s">
        <v>0</v>
      </c>
      <c r="C2" s="2" t="s">
        <v>1</v>
      </c>
      <c r="D2" s="2" t="s">
        <v>0</v>
      </c>
      <c r="E2" s="2" t="s">
        <v>1</v>
      </c>
      <c r="F2" s="2" t="s">
        <v>0</v>
      </c>
      <c r="G2" s="2" t="s">
        <v>1</v>
      </c>
      <c r="H2" s="2" t="s">
        <v>0</v>
      </c>
      <c r="I2" s="2" t="s">
        <v>1</v>
      </c>
      <c r="J2" s="2" t="s">
        <v>0</v>
      </c>
      <c r="K2" s="2" t="s">
        <v>1</v>
      </c>
    </row>
    <row r="3" spans="1:11" x14ac:dyDescent="0.25">
      <c r="A3" s="2" t="s">
        <v>2</v>
      </c>
      <c r="B3" s="2">
        <v>719</v>
      </c>
      <c r="C3" s="2">
        <v>400</v>
      </c>
      <c r="D3" s="2">
        <v>800</v>
      </c>
      <c r="E3" s="2">
        <v>539</v>
      </c>
      <c r="F3" s="2">
        <v>850</v>
      </c>
      <c r="G3" s="2">
        <v>339</v>
      </c>
      <c r="H3" s="2">
        <v>894</v>
      </c>
      <c r="I3" s="2">
        <v>125</v>
      </c>
      <c r="J3" s="2">
        <v>903</v>
      </c>
      <c r="K3" s="2">
        <v>103</v>
      </c>
    </row>
    <row r="4" spans="1:11" x14ac:dyDescent="0.25">
      <c r="A4" s="2" t="s">
        <v>7</v>
      </c>
      <c r="B4" s="2">
        <v>358</v>
      </c>
      <c r="C4" s="2">
        <v>92</v>
      </c>
      <c r="D4" s="2">
        <v>401</v>
      </c>
      <c r="E4" s="2">
        <v>139</v>
      </c>
      <c r="F4" s="2">
        <v>418</v>
      </c>
      <c r="G4" s="2">
        <v>120</v>
      </c>
      <c r="H4" s="2">
        <v>427</v>
      </c>
      <c r="I4" s="2">
        <v>34</v>
      </c>
      <c r="J4" s="2">
        <v>390</v>
      </c>
      <c r="K4" s="2">
        <v>0</v>
      </c>
    </row>
    <row r="5" spans="1:11" x14ac:dyDescent="0.25">
      <c r="A5" s="2" t="s">
        <v>8</v>
      </c>
      <c r="B5" s="2">
        <v>264</v>
      </c>
      <c r="C5" s="2">
        <v>74</v>
      </c>
      <c r="D5" s="2">
        <v>275</v>
      </c>
      <c r="E5" s="2">
        <v>100</v>
      </c>
      <c r="F5" s="2">
        <v>280</v>
      </c>
      <c r="G5" s="2">
        <v>65</v>
      </c>
      <c r="H5" s="2">
        <v>291</v>
      </c>
      <c r="I5" s="2">
        <v>54</v>
      </c>
      <c r="J5" s="2">
        <v>269</v>
      </c>
      <c r="K5" s="2">
        <v>33</v>
      </c>
    </row>
    <row r="6" spans="1:11" x14ac:dyDescent="0.25">
      <c r="A6" s="2" t="s">
        <v>3</v>
      </c>
      <c r="B6" s="2">
        <v>190</v>
      </c>
      <c r="C6" s="2">
        <v>44</v>
      </c>
      <c r="D6" s="2">
        <v>203</v>
      </c>
      <c r="E6" s="2">
        <v>49</v>
      </c>
      <c r="F6" s="2">
        <v>231</v>
      </c>
      <c r="G6" s="2">
        <v>66</v>
      </c>
      <c r="H6" s="2">
        <v>255</v>
      </c>
      <c r="I6" s="2">
        <v>56</v>
      </c>
      <c r="J6" s="2">
        <v>262</v>
      </c>
      <c r="K6" s="2">
        <v>57</v>
      </c>
    </row>
    <row r="7" spans="1:11" x14ac:dyDescent="0.25">
      <c r="A7" s="4"/>
      <c r="B7" s="4"/>
      <c r="C7" s="4"/>
      <c r="D7" s="4"/>
    </row>
  </sheetData>
  <phoneticPr fontId="0" type="noConversion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Malmquist4</vt:lpstr>
      <vt:lpstr>Malmquist3</vt:lpstr>
      <vt:lpstr>Malmquist2</vt:lpstr>
      <vt:lpstr>Malmquist1</vt:lpstr>
      <vt:lpstr>Summary</vt:lpstr>
      <vt:lpstr>DAT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刀根 薫</dc:creator>
  <cp:lastModifiedBy>刀根 薫</cp:lastModifiedBy>
  <dcterms:created xsi:type="dcterms:W3CDTF">1999-07-13T05:24:15Z</dcterms:created>
  <dcterms:modified xsi:type="dcterms:W3CDTF">2013-10-30T12:40:32Z</dcterms:modified>
</cp:coreProperties>
</file>