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ne\Desktop\SpringerLV\Sample-DEA-Solver-LV(V8)\"/>
    </mc:Choice>
  </mc:AlternateContent>
  <bookViews>
    <workbookView xWindow="120" yWindow="45" windowWidth="11715" windowHeight="6075" activeTab="4"/>
  </bookViews>
  <sheets>
    <sheet name="Malmquist4" sheetId="437" r:id="rId1"/>
    <sheet name="Malmquist3" sheetId="436" r:id="rId2"/>
    <sheet name="Malmquist2" sheetId="435" r:id="rId3"/>
    <sheet name="Malmquist1" sheetId="434" r:id="rId4"/>
    <sheet name="Summary" sheetId="433" r:id="rId5"/>
    <sheet name="DAT" sheetId="1" r:id="rId6"/>
  </sheets>
  <calcPr calcId="125725"/>
</workbook>
</file>

<file path=xl/sharedStrings.xml><?xml version="1.0" encoding="utf-8"?>
<sst xmlns="http://schemas.openxmlformats.org/spreadsheetml/2006/main" count="256" uniqueCount="68">
  <si>
    <t>(I)Sales</t>
  </si>
  <si>
    <t>(O)Profit</t>
  </si>
  <si>
    <t>Toyota</t>
  </si>
  <si>
    <t>Mitsubishi</t>
  </si>
  <si>
    <t>DMU</t>
  </si>
  <si>
    <t>Average</t>
  </si>
  <si>
    <t>Car</t>
    <phoneticPr fontId="0" type="noConversion"/>
  </si>
  <si>
    <t>Nissan</t>
    <phoneticPr fontId="0" type="noConversion"/>
  </si>
  <si>
    <t>Honda</t>
    <phoneticPr fontId="0" type="noConversion"/>
  </si>
  <si>
    <t>Problem = Car</t>
  </si>
  <si>
    <t>No. of DMUs = 4</t>
  </si>
  <si>
    <t>No. of Input items = 1</t>
  </si>
  <si>
    <t xml:space="preserve">    Input(1) = Sales</t>
  </si>
  <si>
    <t>No. of Output items = 1</t>
  </si>
  <si>
    <t xml:space="preserve">    Output(1) = Profit</t>
  </si>
  <si>
    <t>No. of Time periods = 5</t>
  </si>
  <si>
    <t xml:space="preserve">    Time period(1) = 89</t>
  </si>
  <si>
    <t xml:space="preserve">    Time period(2) = 90</t>
  </si>
  <si>
    <t xml:space="preserve">    Time period(3) = 91</t>
  </si>
  <si>
    <t xml:space="preserve">    Time period(4) = 92</t>
  </si>
  <si>
    <t xml:space="preserve">    Time period(5) = 93</t>
  </si>
  <si>
    <t>Statistics on Input/Output Data</t>
  </si>
  <si>
    <t>Time period = 89</t>
  </si>
  <si>
    <t>Sales</t>
  </si>
  <si>
    <t>Profit</t>
  </si>
  <si>
    <t>Max</t>
  </si>
  <si>
    <t>Min</t>
  </si>
  <si>
    <t>SD</t>
  </si>
  <si>
    <t>Correlation (Time period = 89)</t>
  </si>
  <si>
    <t>Time period = 90</t>
  </si>
  <si>
    <t>Correlation (Time period = 90)</t>
  </si>
  <si>
    <t>Time period = 91</t>
  </si>
  <si>
    <t>Correlation (Time period = 91)</t>
  </si>
  <si>
    <t>Time period = 92</t>
  </si>
  <si>
    <t>Correlation (Time period = 92)</t>
  </si>
  <si>
    <t>Time period = 93</t>
  </si>
  <si>
    <t>Correlation (Time period = 93)</t>
  </si>
  <si>
    <t>Non-positive data, if any, are replaced by a very small positive number (1e-8) in the calculation.</t>
  </si>
  <si>
    <t>Returns to Scale = Variable with Lower bound = 0.8 and Upper bound = 1.2</t>
  </si>
  <si>
    <t>Catch-up</t>
    <phoneticPr fontId="1"/>
  </si>
  <si>
    <t>90=&gt;91</t>
    <phoneticPr fontId="1"/>
  </si>
  <si>
    <t>91=&gt;92</t>
    <phoneticPr fontId="1"/>
  </si>
  <si>
    <t>92=&gt;93</t>
    <phoneticPr fontId="1"/>
  </si>
  <si>
    <t>Average</t>
    <phoneticPr fontId="1"/>
  </si>
  <si>
    <t>Frontier</t>
    <phoneticPr fontId="1"/>
  </si>
  <si>
    <t>Malmquist</t>
    <phoneticPr fontId="1"/>
  </si>
  <si>
    <t>Toyota</t>
    <phoneticPr fontId="1"/>
  </si>
  <si>
    <t>Nissan</t>
    <phoneticPr fontId="1"/>
  </si>
  <si>
    <t>Honda</t>
    <phoneticPr fontId="1"/>
  </si>
  <si>
    <t>Mitsubishi</t>
    <phoneticPr fontId="1"/>
  </si>
  <si>
    <t>90=&gt;92</t>
    <phoneticPr fontId="1"/>
  </si>
  <si>
    <t>91=&gt;93</t>
    <phoneticPr fontId="1"/>
  </si>
  <si>
    <t>90=&gt;93</t>
    <phoneticPr fontId="1"/>
  </si>
  <si>
    <t>Workbook Name = C:\Users\tone\Desktop\SpringerLV\Sample-DEA-Solver-LV(V8)\Sample-Malmquist-Radial-I-GRS.xlsx</t>
  </si>
  <si>
    <t>Data File = C:\Users\tone\Desktop\SpringerLV\Sample-DEA-Solver-LV(V8)\Sample-Malmquist-Radial-I-GRS.xlsxDAT</t>
  </si>
  <si>
    <t xml:space="preserve">DEA model =  DEA-Solver-LV(V8)/ Malmquist-Radial(Malmquist-Radial-I-GRS)  </t>
  </si>
  <si>
    <t>Workbook = C:\Users\tone\Desktop\SpringerLV\Sample-DEA-Solver-LV(V8)\Sample-Malmquist-Radial-I-GRS.xlsx</t>
  </si>
  <si>
    <t>89=&gt;90</t>
    <phoneticPr fontId="1"/>
  </si>
  <si>
    <t>89=&gt;90</t>
    <phoneticPr fontId="1"/>
  </si>
  <si>
    <t>Frontier</t>
    <phoneticPr fontId="1"/>
  </si>
  <si>
    <t>89=&gt;91</t>
    <phoneticPr fontId="1"/>
  </si>
  <si>
    <t>89=&gt;91</t>
    <phoneticPr fontId="1"/>
  </si>
  <si>
    <t>89=&gt;92</t>
    <phoneticPr fontId="1"/>
  </si>
  <si>
    <t>89=&gt;92</t>
    <phoneticPr fontId="1"/>
  </si>
  <si>
    <t>89=&gt;93</t>
    <phoneticPr fontId="1"/>
  </si>
  <si>
    <t>89=&gt;93</t>
    <phoneticPr fontId="1"/>
  </si>
  <si>
    <t>DEA Model = Malmquist-Radial(Malmquist-Radial-I-GRS)  Returns to Scale = Variable with Lower bound = 0.8 and Upper bound = 1.2   Start time=2013-10-30  21:41:14   Finish time=2013-10-30  21:41:15</t>
  </si>
  <si>
    <t>Red numbers indicate that infeasible LP problems occured for computing these numbers.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</si>
</sst>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3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2" borderId="1" xfId="0" applyFont="1" applyFill="1" applyBorder="1"/>
    <xf numFmtId="0" fontId="6" fillId="0" borderId="1" xfId="0" applyFont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Malmquist4!$B$7</c:f>
              <c:numCache>
                <c:formatCode>General</c:formatCode>
                <c:ptCount val="1"/>
                <c:pt idx="0">
                  <c:v>0.88210794934758541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Malmquist4!$B$8</c:f>
              <c:numCache>
                <c:formatCode>General</c:formatCode>
                <c:ptCount val="1"/>
                <c:pt idx="0">
                  <c:v>0.8138758757847584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Malmquist4!$B$9</c:f>
              <c:numCache>
                <c:formatCode>General</c:formatCode>
                <c:ptCount val="1"/>
                <c:pt idx="0">
                  <c:v>0.9811549168790068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Malmquist4!$B$10</c:f>
              <c:numCache>
                <c:formatCode>General</c:formatCode>
                <c:ptCount val="1"/>
                <c:pt idx="0">
                  <c:v>1.1509821805360814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333984"/>
        <c:axId val="351334544"/>
      </c:lineChart>
      <c:catAx>
        <c:axId val="35133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334544"/>
        <c:crosses val="autoZero"/>
        <c:auto val="1"/>
        <c:lblAlgn val="ctr"/>
        <c:lblOffset val="100"/>
        <c:noMultiLvlLbl val="0"/>
      </c:catAx>
      <c:valAx>
        <c:axId val="351334544"/>
        <c:scaling>
          <c:orientation val="minMax"/>
          <c:max val="1.350982180536081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1333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Malmquist1!$B$7:$E$7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0.94102713743799238</c:v>
                </c:pt>
                <c:pt idx="3">
                  <c:v>0.93738842829674573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Malmquist1!$B$8:$E$8</c:f>
              <c:numCache>
                <c:formatCode>General</c:formatCode>
                <c:ptCount val="4"/>
                <c:pt idx="0">
                  <c:v>1.0724937810815089</c:v>
                </c:pt>
                <c:pt idx="1">
                  <c:v>1.1389595406194051</c:v>
                </c:pt>
                <c:pt idx="2">
                  <c:v>0.5922848705275795</c:v>
                </c:pt>
                <c:pt idx="3">
                  <c:v>1.1249273018569883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Malmquist1!$B$9:$E$9</c:f>
              <c:numCache>
                <c:formatCode>General</c:formatCode>
                <c:ptCount val="4"/>
                <c:pt idx="0">
                  <c:v>1.082815122338185</c:v>
                </c:pt>
                <c:pt idx="1">
                  <c:v>0.88240520661063404</c:v>
                </c:pt>
                <c:pt idx="2">
                  <c:v>1.1135997792049621</c:v>
                </c:pt>
                <c:pt idx="3">
                  <c:v>0.92211709632221361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Malmquist1!$B$10:$E$10</c:f>
              <c:numCache>
                <c:formatCode>General</c:formatCode>
                <c:ptCount val="4"/>
                <c:pt idx="0">
                  <c:v>0.98848390815103659</c:v>
                </c:pt>
                <c:pt idx="1">
                  <c:v>1.0823782924276213</c:v>
                </c:pt>
                <c:pt idx="2">
                  <c:v>1.0757712226975906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910096"/>
        <c:axId val="355917376"/>
      </c:lineChart>
      <c:catAx>
        <c:axId val="35591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5917376"/>
        <c:crosses val="autoZero"/>
        <c:auto val="1"/>
        <c:lblAlgn val="ctr"/>
        <c:lblOffset val="100"/>
        <c:noMultiLvlLbl val="0"/>
      </c:catAx>
      <c:valAx>
        <c:axId val="355917376"/>
        <c:scaling>
          <c:orientation val="minMax"/>
          <c:max val="1.33895954061940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5910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Malmquist1!$H$7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Malmquist1!$I$7:$L$7</c:f>
              <c:numCache>
                <c:formatCode>General</c:formatCode>
                <c:ptCount val="4"/>
                <c:pt idx="0">
                  <c:v>1.0928760557155499</c:v>
                </c:pt>
                <c:pt idx="1">
                  <c:v>0.78789856813010173</c:v>
                </c:pt>
                <c:pt idx="2">
                  <c:v>0.64362875404614228</c:v>
                </c:pt>
                <c:pt idx="3">
                  <c:v>0.8678601632222338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Malmquist1!$H$8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Malmquist1!$I$8:$L$8</c:f>
              <c:numCache>
                <c:formatCode>General</c:formatCode>
                <c:ptCount val="4"/>
                <c:pt idx="0">
                  <c:v>1.0603521198682022</c:v>
                </c:pt>
                <c:pt idx="1">
                  <c:v>0.76012651828589928</c:v>
                </c:pt>
                <c:pt idx="2">
                  <c:v>0.61984546556212727</c:v>
                </c:pt>
                <c:pt idx="3">
                  <c:v>0.97328235501193172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Malmquist1!$H$9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Malmquist1!$I$9:$L$9</c:f>
              <c:numCache>
                <c:formatCode>General</c:formatCode>
                <c:ptCount val="4"/>
                <c:pt idx="0">
                  <c:v>1.0367495742549631</c:v>
                </c:pt>
                <c:pt idx="1">
                  <c:v>0.8598242485214842</c:v>
                </c:pt>
                <c:pt idx="2">
                  <c:v>0.7398778284798424</c:v>
                </c:pt>
                <c:pt idx="3">
                  <c:v>0.98193401238154598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Malmquist1!$H$10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Malmquist1!$I$10:$L$10</c:f>
              <c:numCache>
                <c:formatCode>General</c:formatCode>
                <c:ptCount val="4"/>
                <c:pt idx="0">
                  <c:v>0.98530603440775355</c:v>
                </c:pt>
                <c:pt idx="1">
                  <c:v>0.92571432704334899</c:v>
                </c:pt>
                <c:pt idx="2">
                  <c:v>0.73356984303932393</c:v>
                </c:pt>
                <c:pt idx="3">
                  <c:v>0.99066248636859322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501376"/>
        <c:axId val="355503616"/>
      </c:lineChart>
      <c:catAx>
        <c:axId val="35550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5503616"/>
        <c:crosses val="autoZero"/>
        <c:auto val="1"/>
        <c:lblAlgn val="ctr"/>
        <c:lblOffset val="100"/>
        <c:noMultiLvlLbl val="0"/>
      </c:catAx>
      <c:valAx>
        <c:axId val="355503616"/>
        <c:scaling>
          <c:orientation val="minMax"/>
          <c:max val="1.2928760557155499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5501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Malmquist1!$O$7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Malmquist1!$P$7:$S$7</c:f>
              <c:numCache>
                <c:formatCode>General</c:formatCode>
                <c:ptCount val="4"/>
                <c:pt idx="0">
                  <c:v>1.0928760557155499</c:v>
                </c:pt>
                <c:pt idx="1">
                  <c:v>0.78789856813010173</c:v>
                </c:pt>
                <c:pt idx="2">
                  <c:v>0.60567212399282289</c:v>
                </c:pt>
                <c:pt idx="3">
                  <c:v>0.81352207438424695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Malmquist1!$O$8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Malmquist1!$P$8:$S$8</c:f>
              <c:numCache>
                <c:formatCode>General</c:formatCode>
                <c:ptCount val="4"/>
                <c:pt idx="0">
                  <c:v>1.1372210543152417</c:v>
                </c:pt>
                <c:pt idx="1">
                  <c:v>0.86575335007953569</c:v>
                </c:pt>
                <c:pt idx="2">
                  <c:v>0.36712509131757182</c:v>
                </c:pt>
                <c:pt idx="3">
                  <c:v>1.0948718935685877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Malmquist1!$O$9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Malmquist1!$P$9:$S$9</c:f>
              <c:numCache>
                <c:formatCode>General</c:formatCode>
                <c:ptCount val="4"/>
                <c:pt idx="0">
                  <c:v>1.122608117080949</c:v>
                </c:pt>
                <c:pt idx="1">
                  <c:v>0.75871339366543344</c:v>
                </c:pt>
                <c:pt idx="2">
                  <c:v>0.82392778643379938</c:v>
                </c:pt>
                <c:pt idx="3">
                  <c:v>0.90545814027729177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Malmquist1!$O$10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Malmquist1!$P$10:$S$10</c:f>
              <c:numCache>
                <c:formatCode>General</c:formatCode>
                <c:ptCount val="4"/>
                <c:pt idx="0">
                  <c:v>0.97395915961617596</c:v>
                </c:pt>
                <c:pt idx="1">
                  <c:v>1.0019730925809647</c:v>
                </c:pt>
                <c:pt idx="2">
                  <c:v>0.78915332698049312</c:v>
                </c:pt>
                <c:pt idx="3">
                  <c:v>0.99066248636859322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528832"/>
        <c:axId val="351529392"/>
      </c:lineChart>
      <c:catAx>
        <c:axId val="3515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529392"/>
        <c:crosses val="autoZero"/>
        <c:auto val="1"/>
        <c:lblAlgn val="ctr"/>
        <c:lblOffset val="100"/>
        <c:noMultiLvlLbl val="0"/>
      </c:catAx>
      <c:valAx>
        <c:axId val="351529392"/>
        <c:scaling>
          <c:orientation val="minMax"/>
          <c:max val="1.3372210543152416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1528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Malmquist4!$E$7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Malmquist4!$F$7</c:f>
              <c:numCache>
                <c:formatCode>General</c:formatCode>
                <c:ptCount val="1"/>
                <c:pt idx="0">
                  <c:v>0.56329890679280636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Malmquist4!$E$8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Malmquist4!$F$8</c:f>
              <c:numCache>
                <c:formatCode>General</c:formatCode>
                <c:ptCount val="1"/>
                <c:pt idx="0">
                  <c:v>0.5162479608138707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Malmquist4!$E$9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Malmquist4!$F$9</c:f>
              <c:numCache>
                <c:formatCode>General</c:formatCode>
                <c:ptCount val="1"/>
                <c:pt idx="0">
                  <c:v>0.62243653805161459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Malmquist4!$E$10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Malmquist4!$F$10</c:f>
              <c:numCache>
                <c:formatCode>General</c:formatCode>
                <c:ptCount val="1"/>
                <c:pt idx="0">
                  <c:v>0.74450804788457392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376320"/>
        <c:axId val="357376880"/>
      </c:lineChart>
      <c:catAx>
        <c:axId val="357376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7376880"/>
        <c:crosses val="autoZero"/>
        <c:auto val="1"/>
        <c:lblAlgn val="ctr"/>
        <c:lblOffset val="100"/>
        <c:noMultiLvlLbl val="0"/>
      </c:catAx>
      <c:valAx>
        <c:axId val="357376880"/>
        <c:scaling>
          <c:orientation val="minMax"/>
          <c:max val="0.94450804788457399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7376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Malmquist4!$I$7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Malmquist4!$J$7</c:f>
              <c:numCache>
                <c:formatCode>General</c:formatCode>
                <c:ptCount val="1"/>
                <c:pt idx="0">
                  <c:v>0.49689044354073908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Malmquist4!$I$8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Malmquist4!$J$8</c:f>
              <c:numCache>
                <c:formatCode>General</c:formatCode>
                <c:ptCount val="1"/>
                <c:pt idx="0">
                  <c:v>0.42016176122948468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Malmquist4!$I$9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Malmquist4!$J$9</c:f>
              <c:numCache>
                <c:formatCode>General</c:formatCode>
                <c:ptCount val="1"/>
                <c:pt idx="0">
                  <c:v>0.61070666975448862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Malmquist4!$I$10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Malmquist4!$J$10</c:f>
              <c:numCache>
                <c:formatCode>General</c:formatCode>
                <c:ptCount val="1"/>
                <c:pt idx="0">
                  <c:v>0.85691549638084819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475344"/>
        <c:axId val="355475904"/>
      </c:lineChart>
      <c:catAx>
        <c:axId val="35547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5475904"/>
        <c:crosses val="autoZero"/>
        <c:auto val="1"/>
        <c:lblAlgn val="ctr"/>
        <c:lblOffset val="100"/>
        <c:noMultiLvlLbl val="0"/>
      </c:catAx>
      <c:valAx>
        <c:axId val="355475904"/>
        <c:scaling>
          <c:orientation val="minMax"/>
          <c:max val="1.056915496380848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54753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Malmquist3!$B$7:$C$7</c:f>
              <c:numCache>
                <c:formatCode>General</c:formatCode>
                <c:ptCount val="2"/>
                <c:pt idx="0">
                  <c:v>0.94102713743799238</c:v>
                </c:pt>
                <c:pt idx="1">
                  <c:v>0.88210794934758541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Malmquist3!$B$8:$C$8</c:f>
              <c:numCache>
                <c:formatCode>General</c:formatCode>
                <c:ptCount val="2"/>
                <c:pt idx="0">
                  <c:v>0.72349197538475796</c:v>
                </c:pt>
                <c:pt idx="1">
                  <c:v>0.75886302572686359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Malmquist3!$B$9:$C$9</c:f>
              <c:numCache>
                <c:formatCode>General</c:formatCode>
                <c:ptCount val="2"/>
                <c:pt idx="0">
                  <c:v>1.0640242121008932</c:v>
                </c:pt>
                <c:pt idx="1">
                  <c:v>0.90611490053846167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Malmquist3!$B$10:$C$10</c:f>
              <c:numCache>
                <c:formatCode>General</c:formatCode>
                <c:ptCount val="2"/>
                <c:pt idx="0">
                  <c:v>1.1509821805360814</c:v>
                </c:pt>
                <c:pt idx="1">
                  <c:v>1.1643914190661924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750752"/>
        <c:axId val="353751312"/>
      </c:lineChart>
      <c:catAx>
        <c:axId val="35375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3751312"/>
        <c:crosses val="autoZero"/>
        <c:auto val="1"/>
        <c:lblAlgn val="ctr"/>
        <c:lblOffset val="100"/>
        <c:noMultiLvlLbl val="0"/>
      </c:catAx>
      <c:valAx>
        <c:axId val="353751312"/>
        <c:scaling>
          <c:orientation val="minMax"/>
          <c:max val="1.3643914190661923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3750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Malmquist3!$F$7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Malmquist3!$G$7:$H$7</c:f>
              <c:numCache>
                <c:formatCode>General</c:formatCode>
                <c:ptCount val="2"/>
                <c:pt idx="0">
                  <c:v>0.58248754400305514</c:v>
                </c:pt>
                <c:pt idx="1">
                  <c:v>0.54906040778692178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Malmquist3!$F$8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Malmquist3!$G$8:$H$8</c:f>
              <c:numCache>
                <c:formatCode>General</c:formatCode>
                <c:ptCount val="2"/>
                <c:pt idx="0">
                  <c:v>0.57343477239582197</c:v>
                </c:pt>
                <c:pt idx="1">
                  <c:v>0.74076290029487646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Malmquist3!$F$9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Malmquist3!$G$9:$H$9</c:f>
              <c:numCache>
                <c:formatCode>General</c:formatCode>
                <c:ptCount val="2"/>
                <c:pt idx="0">
                  <c:v>0.64482350413330147</c:v>
                </c:pt>
                <c:pt idx="1">
                  <c:v>0.49271201141151511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Malmquist3!$F$10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Malmquist3!$G$10:$H$10</c:f>
              <c:numCache>
                <c:formatCode>General</c:formatCode>
                <c:ptCount val="2"/>
                <c:pt idx="0">
                  <c:v>0.7618570960674006</c:v>
                </c:pt>
                <c:pt idx="1">
                  <c:v>0.73747636301918196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552272"/>
        <c:axId val="361552832"/>
      </c:lineChart>
      <c:catAx>
        <c:axId val="36155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1552832"/>
        <c:crosses val="autoZero"/>
        <c:auto val="1"/>
        <c:lblAlgn val="ctr"/>
        <c:lblOffset val="100"/>
        <c:noMultiLvlLbl val="0"/>
      </c:catAx>
      <c:valAx>
        <c:axId val="361552832"/>
        <c:scaling>
          <c:orientation val="minMax"/>
          <c:max val="0.96185709606740066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61552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Malmquist3!$K$7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Malmquist3!$L$7:$M$7</c:f>
              <c:numCache>
                <c:formatCode>General</c:formatCode>
                <c:ptCount val="2"/>
                <c:pt idx="0">
                  <c:v>0.54813658612648164</c:v>
                </c:pt>
                <c:pt idx="1">
                  <c:v>0.48433055038087058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Malmquist3!$K$8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Malmquist3!$L$8:$M$8</c:f>
              <c:numCache>
                <c:formatCode>General</c:formatCode>
                <c:ptCount val="2"/>
                <c:pt idx="0">
                  <c:v>0.4148754562349623</c:v>
                </c:pt>
                <c:pt idx="1">
                  <c:v>0.56213757586397695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Malmquist3!$K$9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Malmquist3!$L$9:$M$9</c:f>
              <c:numCache>
                <c:formatCode>General</c:formatCode>
                <c:ptCount val="2"/>
                <c:pt idx="0">
                  <c:v>0.68610782092957312</c:v>
                </c:pt>
                <c:pt idx="1">
                  <c:v>0.44645369521425038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Malmquist3!$K$10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Malmquist3!$L$10:$M$10</c:f>
              <c:numCache>
                <c:formatCode>General</c:formatCode>
                <c:ptCount val="2"/>
                <c:pt idx="0">
                  <c:v>0.87688394168854356</c:v>
                </c:pt>
                <c:pt idx="1">
                  <c:v>0.85871114886367972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196432"/>
        <c:axId val="353196992"/>
      </c:lineChart>
      <c:catAx>
        <c:axId val="35319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3196992"/>
        <c:crosses val="autoZero"/>
        <c:auto val="1"/>
        <c:lblAlgn val="ctr"/>
        <c:lblOffset val="100"/>
        <c:noMultiLvlLbl val="0"/>
      </c:catAx>
      <c:valAx>
        <c:axId val="353196992"/>
        <c:scaling>
          <c:orientation val="minMax"/>
          <c:max val="1.0768839416885436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31964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Malmquist2!$B$7:$D$7</c:f>
              <c:numCache>
                <c:formatCode>General</c:formatCode>
                <c:ptCount val="3"/>
                <c:pt idx="0">
                  <c:v>1</c:v>
                </c:pt>
                <c:pt idx="1">
                  <c:v>0.94102713743799238</c:v>
                </c:pt>
                <c:pt idx="2">
                  <c:v>0.88210794934758541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Malmquist2!$B$8:$D$8</c:f>
              <c:numCache>
                <c:formatCode>General</c:formatCode>
                <c:ptCount val="3"/>
                <c:pt idx="0">
                  <c:v>1.2215270242177643</c:v>
                </c:pt>
                <c:pt idx="1">
                  <c:v>0.67458850405191562</c:v>
                </c:pt>
                <c:pt idx="2">
                  <c:v>0.6662774213333057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Malmquist2!$B$9:$D$9</c:f>
              <c:numCache>
                <c:formatCode>General</c:formatCode>
                <c:ptCount val="3"/>
                <c:pt idx="0">
                  <c:v>0.95548170174794522</c:v>
                </c:pt>
                <c:pt idx="1">
                  <c:v>0.98264624325091099</c:v>
                </c:pt>
                <c:pt idx="2">
                  <c:v>1.0268693948655379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Malmquist2!$B$10:$D$10</c:f>
              <c:numCache>
                <c:formatCode>General</c:formatCode>
                <c:ptCount val="3"/>
                <c:pt idx="0">
                  <c:v>1.0699135245967006</c:v>
                </c:pt>
                <c:pt idx="1">
                  <c:v>1.1643914190661924</c:v>
                </c:pt>
                <c:pt idx="2">
                  <c:v>1.0757712226975906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059664"/>
        <c:axId val="352061904"/>
      </c:lineChart>
      <c:catAx>
        <c:axId val="35205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2061904"/>
        <c:crosses val="autoZero"/>
        <c:auto val="1"/>
        <c:lblAlgn val="ctr"/>
        <c:lblOffset val="100"/>
        <c:noMultiLvlLbl val="0"/>
      </c:catAx>
      <c:valAx>
        <c:axId val="352061904"/>
        <c:scaling>
          <c:orientation val="minMax"/>
          <c:max val="1.421527024217764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205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Malmquist2!$G$7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Malmquist2!$H$7:$J$7</c:f>
              <c:numCache>
                <c:formatCode>General</c:formatCode>
                <c:ptCount val="3"/>
                <c:pt idx="0">
                  <c:v>0.71688529411764712</c:v>
                </c:pt>
                <c:pt idx="1">
                  <c:v>0.56329211817740399</c:v>
                </c:pt>
                <c:pt idx="2">
                  <c:v>0.61229005601558661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Malmquist2!$G$8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Malmquist2!$H$8:$J$8</c:f>
              <c:numCache>
                <c:formatCode>General</c:formatCode>
                <c:ptCount val="3"/>
                <c:pt idx="0">
                  <c:v>0.84393324156790894</c:v>
                </c:pt>
                <c:pt idx="1">
                  <c:v>0.4825449066709589</c:v>
                </c:pt>
                <c:pt idx="2">
                  <c:v>0.5363368583626148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Malmquist2!$G$9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Malmquist2!$H$9:$J$9</c:f>
              <c:numCache>
                <c:formatCode>General</c:formatCode>
                <c:ptCount val="3"/>
                <c:pt idx="0">
                  <c:v>0.91200178525015729</c:v>
                </c:pt>
                <c:pt idx="1">
                  <c:v>0.53345723716283</c:v>
                </c:pt>
                <c:pt idx="2">
                  <c:v>0.7918198008762658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Malmquist2!$G$10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Malmquist2!$H$10:$J$10</c:f>
              <c:numCache>
                <c:formatCode>General</c:formatCode>
                <c:ptCount val="3"/>
                <c:pt idx="0">
                  <c:v>0.90703251893370873</c:v>
                </c:pt>
                <c:pt idx="1">
                  <c:v>0.74855523162262516</c:v>
                </c:pt>
                <c:pt idx="2">
                  <c:v>0.72455671655316833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883744"/>
        <c:axId val="354884304"/>
      </c:lineChart>
      <c:catAx>
        <c:axId val="35488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4884304"/>
        <c:crosses val="autoZero"/>
        <c:auto val="1"/>
        <c:lblAlgn val="ctr"/>
        <c:lblOffset val="100"/>
        <c:noMultiLvlLbl val="0"/>
      </c:catAx>
      <c:valAx>
        <c:axId val="354884304"/>
        <c:scaling>
          <c:orientation val="minMax"/>
          <c:max val="1.1120017852501574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54883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Malmquist2!$M$7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Malmquist2!$N$7:$P$7</c:f>
              <c:numCache>
                <c:formatCode>General</c:formatCode>
                <c:ptCount val="3"/>
                <c:pt idx="0">
                  <c:v>0.71688529411764712</c:v>
                </c:pt>
                <c:pt idx="1">
                  <c:v>0.53007316950986583</c:v>
                </c:pt>
                <c:pt idx="2">
                  <c:v>0.54010592571782734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Malmquist2!$M$8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Malmquist2!$N$8:$P$8</c:f>
              <c:numCache>
                <c:formatCode>General</c:formatCode>
                <c:ptCount val="3"/>
                <c:pt idx="0">
                  <c:v>1.0308872612108995</c:v>
                </c:pt>
                <c:pt idx="1">
                  <c:v>0.32551924672903337</c:v>
                </c:pt>
                <c:pt idx="2">
                  <c:v>0.35734913895584941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Malmquist2!$M$9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Malmquist2!$N$9:$P$9</c:f>
              <c:numCache>
                <c:formatCode>General</c:formatCode>
                <c:ptCount val="3"/>
                <c:pt idx="0">
                  <c:v>0.8714010177679844</c:v>
                </c:pt>
                <c:pt idx="1">
                  <c:v>0.52419975003306518</c:v>
                </c:pt>
                <c:pt idx="2">
                  <c:v>0.8130955197683617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Malmquist2!$M$10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Malmquist2!$N$10:$P$10</c:f>
              <c:numCache>
                <c:formatCode>General</c:formatCode>
                <c:ptCount val="3"/>
                <c:pt idx="0">
                  <c:v>0.97044635925618794</c:v>
                </c:pt>
                <c:pt idx="1">
                  <c:v>0.87161128839849078</c:v>
                </c:pt>
                <c:pt idx="2">
                  <c:v>0.77945726488015354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379376"/>
        <c:axId val="239378816"/>
      </c:lineChart>
      <c:catAx>
        <c:axId val="23937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9378816"/>
        <c:crosses val="autoZero"/>
        <c:auto val="1"/>
        <c:lblAlgn val="ctr"/>
        <c:lblOffset val="100"/>
        <c:noMultiLvlLbl val="0"/>
      </c:catAx>
      <c:valAx>
        <c:axId val="239378816"/>
        <c:scaling>
          <c:orientation val="minMax"/>
          <c:max val="1.2308872612108994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239379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3</xdr:col>
      <xdr:colOff>127000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584200</xdr:colOff>
      <xdr:row>14</xdr:row>
      <xdr:rowOff>123825</xdr:rowOff>
    </xdr:from>
    <xdr:to>
      <xdr:col>7</xdr:col>
      <xdr:colOff>12700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482600</xdr:colOff>
      <xdr:row>14</xdr:row>
      <xdr:rowOff>123825</xdr:rowOff>
    </xdr:from>
    <xdr:to>
      <xdr:col>10</xdr:col>
      <xdr:colOff>596900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4</xdr:col>
      <xdr:colOff>165100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622300</xdr:colOff>
      <xdr:row>14</xdr:row>
      <xdr:rowOff>123825</xdr:rowOff>
    </xdr:from>
    <xdr:to>
      <xdr:col>9</xdr:col>
      <xdr:colOff>88900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558800</xdr:colOff>
      <xdr:row>14</xdr:row>
      <xdr:rowOff>123825</xdr:rowOff>
    </xdr:from>
    <xdr:to>
      <xdr:col>14</xdr:col>
      <xdr:colOff>25400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5</xdr:col>
      <xdr:colOff>203200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660400</xdr:colOff>
      <xdr:row>14</xdr:row>
      <xdr:rowOff>123825</xdr:rowOff>
    </xdr:from>
    <xdr:to>
      <xdr:col>11</xdr:col>
      <xdr:colOff>165100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635000</xdr:colOff>
      <xdr:row>14</xdr:row>
      <xdr:rowOff>123825</xdr:rowOff>
    </xdr:from>
    <xdr:to>
      <xdr:col>17</xdr:col>
      <xdr:colOff>139700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6</xdr:col>
      <xdr:colOff>241300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14</xdr:row>
      <xdr:rowOff>123825</xdr:rowOff>
    </xdr:from>
    <xdr:to>
      <xdr:col>13</xdr:col>
      <xdr:colOff>241300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25400</xdr:colOff>
      <xdr:row>14</xdr:row>
      <xdr:rowOff>123825</xdr:rowOff>
    </xdr:from>
    <xdr:to>
      <xdr:col>20</xdr:col>
      <xdr:colOff>254000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2:K14"/>
  <sheetViews>
    <sheetView workbookViewId="0"/>
  </sheetViews>
  <sheetFormatPr defaultRowHeight="14.25" x14ac:dyDescent="0.15"/>
  <sheetData>
    <row r="2" spans="1:11" ht="15" x14ac:dyDescent="0.2">
      <c r="A2" s="6" t="s">
        <v>56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5" x14ac:dyDescent="0.2">
      <c r="A3" s="6" t="s">
        <v>66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5" x14ac:dyDescent="0.2">
      <c r="A4" s="6"/>
      <c r="B4" s="7" t="s">
        <v>67</v>
      </c>
      <c r="C4" s="6"/>
      <c r="D4" s="6"/>
      <c r="E4" s="6"/>
      <c r="F4" s="6"/>
      <c r="G4" s="6"/>
      <c r="H4" s="6"/>
      <c r="I4" s="6"/>
      <c r="J4" s="6"/>
      <c r="K4" s="6"/>
    </row>
    <row r="5" spans="1:11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ht="15" x14ac:dyDescent="0.2">
      <c r="A6" s="8" t="s">
        <v>39</v>
      </c>
      <c r="B6" s="8" t="s">
        <v>64</v>
      </c>
      <c r="C6" s="8" t="s">
        <v>43</v>
      </c>
      <c r="D6" s="9"/>
      <c r="E6" s="8" t="s">
        <v>44</v>
      </c>
      <c r="F6" s="8" t="s">
        <v>65</v>
      </c>
      <c r="G6" s="8" t="s">
        <v>43</v>
      </c>
      <c r="H6" s="9"/>
      <c r="I6" s="8" t="s">
        <v>45</v>
      </c>
      <c r="J6" s="8" t="s">
        <v>65</v>
      </c>
      <c r="K6" s="8" t="s">
        <v>43</v>
      </c>
    </row>
    <row r="7" spans="1:11" ht="15" x14ac:dyDescent="0.2">
      <c r="A7" s="10" t="s">
        <v>46</v>
      </c>
      <c r="B7" s="11">
        <v>0.88210794934758541</v>
      </c>
      <c r="C7" s="10">
        <v>0.88210794934758541</v>
      </c>
      <c r="D7" s="9"/>
      <c r="E7" s="10" t="s">
        <v>46</v>
      </c>
      <c r="F7" s="12">
        <v>0.56329890679280636</v>
      </c>
      <c r="G7" s="10">
        <v>0.56329890679280636</v>
      </c>
      <c r="H7" s="9"/>
      <c r="I7" s="10" t="s">
        <v>46</v>
      </c>
      <c r="J7" s="12">
        <v>0.49689044354073908</v>
      </c>
      <c r="K7" s="10">
        <v>0.49689044354073908</v>
      </c>
    </row>
    <row r="8" spans="1:11" ht="15" x14ac:dyDescent="0.2">
      <c r="A8" s="10" t="s">
        <v>47</v>
      </c>
      <c r="B8" s="11">
        <v>0.8138758757847584</v>
      </c>
      <c r="C8" s="10">
        <v>0.8138758757847584</v>
      </c>
      <c r="D8" s="9"/>
      <c r="E8" s="10" t="s">
        <v>47</v>
      </c>
      <c r="F8" s="11">
        <v>0.5162479608138707</v>
      </c>
      <c r="G8" s="10">
        <v>0.5162479608138707</v>
      </c>
      <c r="H8" s="9"/>
      <c r="I8" s="10" t="s">
        <v>47</v>
      </c>
      <c r="J8" s="11">
        <v>0.42016176122948468</v>
      </c>
      <c r="K8" s="10">
        <v>0.42016176122948468</v>
      </c>
    </row>
    <row r="9" spans="1:11" ht="15" x14ac:dyDescent="0.2">
      <c r="A9" s="10" t="s">
        <v>48</v>
      </c>
      <c r="B9" s="11">
        <v>0.9811549168790068</v>
      </c>
      <c r="C9" s="10">
        <v>0.9811549168790068</v>
      </c>
      <c r="D9" s="9"/>
      <c r="E9" s="10" t="s">
        <v>48</v>
      </c>
      <c r="F9" s="11">
        <v>0.62243653805161459</v>
      </c>
      <c r="G9" s="10">
        <v>0.62243653805161459</v>
      </c>
      <c r="H9" s="9"/>
      <c r="I9" s="10" t="s">
        <v>48</v>
      </c>
      <c r="J9" s="11">
        <v>0.61070666975448862</v>
      </c>
      <c r="K9" s="10">
        <v>0.61070666975448862</v>
      </c>
    </row>
    <row r="10" spans="1:11" ht="15" x14ac:dyDescent="0.2">
      <c r="A10" s="10" t="s">
        <v>49</v>
      </c>
      <c r="B10" s="11">
        <v>1.1509821805360814</v>
      </c>
      <c r="C10" s="10">
        <v>1.1509821805360814</v>
      </c>
      <c r="D10" s="9"/>
      <c r="E10" s="10" t="s">
        <v>49</v>
      </c>
      <c r="F10" s="11">
        <v>0.74450804788457392</v>
      </c>
      <c r="G10" s="10">
        <v>0.74450804788457392</v>
      </c>
      <c r="H10" s="9"/>
      <c r="I10" s="10" t="s">
        <v>49</v>
      </c>
      <c r="J10" s="11">
        <v>0.85691549638084819</v>
      </c>
      <c r="K10" s="10">
        <v>0.85691549638084819</v>
      </c>
    </row>
    <row r="11" spans="1:11" ht="15" x14ac:dyDescent="0.2">
      <c r="A11" s="13" t="s">
        <v>43</v>
      </c>
      <c r="B11" s="13">
        <v>0.95703023063685788</v>
      </c>
      <c r="C11" s="13">
        <v>0.95703023063685788</v>
      </c>
      <c r="D11" s="9"/>
      <c r="E11" s="13" t="s">
        <v>43</v>
      </c>
      <c r="F11" s="13">
        <v>0.61162286338571636</v>
      </c>
      <c r="G11" s="13">
        <v>0.61162286338571636</v>
      </c>
      <c r="H11" s="9"/>
      <c r="I11" s="13" t="s">
        <v>43</v>
      </c>
      <c r="J11" s="13">
        <v>0.59616859272639011</v>
      </c>
      <c r="K11" s="13">
        <v>0.59616859272639011</v>
      </c>
    </row>
    <row r="12" spans="1:11" ht="15" x14ac:dyDescent="0.2">
      <c r="A12" s="13" t="s">
        <v>25</v>
      </c>
      <c r="B12" s="13">
        <v>1.1509821805360814</v>
      </c>
      <c r="C12" s="13">
        <v>1.1509821805360814</v>
      </c>
      <c r="D12" s="9"/>
      <c r="E12" s="13" t="s">
        <v>25</v>
      </c>
      <c r="F12" s="13">
        <v>0.74450804788457392</v>
      </c>
      <c r="G12" s="13">
        <v>0.74450804788457392</v>
      </c>
      <c r="H12" s="9"/>
      <c r="I12" s="13" t="s">
        <v>25</v>
      </c>
      <c r="J12" s="13">
        <v>0.85691549638084819</v>
      </c>
      <c r="K12" s="13">
        <v>0.85691549638084819</v>
      </c>
    </row>
    <row r="13" spans="1:11" ht="15" x14ac:dyDescent="0.2">
      <c r="A13" s="13" t="s">
        <v>26</v>
      </c>
      <c r="B13" s="13">
        <v>0.8138758757847584</v>
      </c>
      <c r="C13" s="13">
        <v>0.8138758757847584</v>
      </c>
      <c r="D13" s="9"/>
      <c r="E13" s="13" t="s">
        <v>26</v>
      </c>
      <c r="F13" s="13">
        <v>0.5162479608138707</v>
      </c>
      <c r="G13" s="13">
        <v>0.5162479608138707</v>
      </c>
      <c r="H13" s="9"/>
      <c r="I13" s="13" t="s">
        <v>26</v>
      </c>
      <c r="J13" s="13">
        <v>0.42016176122948468</v>
      </c>
      <c r="K13" s="13">
        <v>0.42016176122948468</v>
      </c>
    </row>
    <row r="14" spans="1:11" ht="15" x14ac:dyDescent="0.2">
      <c r="A14" s="13" t="s">
        <v>27</v>
      </c>
      <c r="B14" s="13">
        <v>0.1464079652918554</v>
      </c>
      <c r="C14" s="13">
        <v>0.1464079652918554</v>
      </c>
      <c r="D14" s="9"/>
      <c r="E14" s="13" t="s">
        <v>27</v>
      </c>
      <c r="F14" s="13">
        <v>9.8669455997381986E-2</v>
      </c>
      <c r="G14" s="13">
        <v>9.8669455997381986E-2</v>
      </c>
      <c r="H14" s="9"/>
      <c r="I14" s="13" t="s">
        <v>27</v>
      </c>
      <c r="J14" s="13">
        <v>0.19064352343957777</v>
      </c>
      <c r="K14" s="13">
        <v>0.19064352343957777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2:N14"/>
  <sheetViews>
    <sheetView workbookViewId="0"/>
  </sheetViews>
  <sheetFormatPr defaultRowHeight="14.25" x14ac:dyDescent="0.15"/>
  <sheetData>
    <row r="2" spans="1:14" ht="15" x14ac:dyDescent="0.2">
      <c r="A2" s="6" t="s">
        <v>56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x14ac:dyDescent="0.2">
      <c r="A3" s="6" t="s">
        <v>66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" x14ac:dyDescent="0.2">
      <c r="A4" s="6"/>
      <c r="B4" s="7" t="s">
        <v>67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5" x14ac:dyDescent="0.2">
      <c r="A6" s="8" t="s">
        <v>39</v>
      </c>
      <c r="B6" s="8" t="s">
        <v>62</v>
      </c>
      <c r="C6" s="8" t="s">
        <v>52</v>
      </c>
      <c r="D6" s="8" t="s">
        <v>43</v>
      </c>
      <c r="E6" s="9"/>
      <c r="F6" s="8" t="s">
        <v>44</v>
      </c>
      <c r="G6" s="8" t="s">
        <v>63</v>
      </c>
      <c r="H6" s="8" t="s">
        <v>52</v>
      </c>
      <c r="I6" s="8" t="s">
        <v>43</v>
      </c>
      <c r="J6" s="9"/>
      <c r="K6" s="8" t="s">
        <v>45</v>
      </c>
      <c r="L6" s="8" t="s">
        <v>62</v>
      </c>
      <c r="M6" s="8" t="s">
        <v>52</v>
      </c>
      <c r="N6" s="8" t="s">
        <v>43</v>
      </c>
    </row>
    <row r="7" spans="1:14" ht="15" x14ac:dyDescent="0.2">
      <c r="A7" s="10" t="s">
        <v>46</v>
      </c>
      <c r="B7" s="11">
        <v>0.94102713743799238</v>
      </c>
      <c r="C7" s="11">
        <v>0.88210794934758541</v>
      </c>
      <c r="D7" s="10">
        <v>0.91156754339278889</v>
      </c>
      <c r="E7" s="9"/>
      <c r="F7" s="10" t="s">
        <v>46</v>
      </c>
      <c r="G7" s="12">
        <v>0.58248754400305514</v>
      </c>
      <c r="H7" s="12">
        <v>0.54906040778692178</v>
      </c>
      <c r="I7" s="10">
        <v>0.56577397589498846</v>
      </c>
      <c r="J7" s="9"/>
      <c r="K7" s="10" t="s">
        <v>46</v>
      </c>
      <c r="L7" s="12">
        <v>0.54813658612648164</v>
      </c>
      <c r="M7" s="12">
        <v>0.48433055038087058</v>
      </c>
      <c r="N7" s="10">
        <v>0.51623356825367606</v>
      </c>
    </row>
    <row r="8" spans="1:14" ht="15" x14ac:dyDescent="0.2">
      <c r="A8" s="10" t="s">
        <v>47</v>
      </c>
      <c r="B8" s="11">
        <v>0.72349197538475796</v>
      </c>
      <c r="C8" s="11">
        <v>0.75886302572686359</v>
      </c>
      <c r="D8" s="10">
        <v>0.74117750055581078</v>
      </c>
      <c r="E8" s="9"/>
      <c r="F8" s="10" t="s">
        <v>47</v>
      </c>
      <c r="G8" s="11">
        <v>0.57343477239582197</v>
      </c>
      <c r="H8" s="12">
        <v>0.74076290029487646</v>
      </c>
      <c r="I8" s="10">
        <v>0.65709883634534916</v>
      </c>
      <c r="J8" s="9"/>
      <c r="K8" s="10" t="s">
        <v>47</v>
      </c>
      <c r="L8" s="11">
        <v>0.4148754562349623</v>
      </c>
      <c r="M8" s="12">
        <v>0.56213757586397695</v>
      </c>
      <c r="N8" s="10">
        <v>0.4885065160494696</v>
      </c>
    </row>
    <row r="9" spans="1:14" ht="15" x14ac:dyDescent="0.2">
      <c r="A9" s="10" t="s">
        <v>48</v>
      </c>
      <c r="B9" s="11">
        <v>1.0640242121008932</v>
      </c>
      <c r="C9" s="11">
        <v>0.90611490053846167</v>
      </c>
      <c r="D9" s="10">
        <v>0.98506955631967741</v>
      </c>
      <c r="E9" s="9"/>
      <c r="F9" s="10" t="s">
        <v>48</v>
      </c>
      <c r="G9" s="11">
        <v>0.64482350413330147</v>
      </c>
      <c r="H9" s="11">
        <v>0.49271201141151511</v>
      </c>
      <c r="I9" s="10">
        <v>0.56876775777240829</v>
      </c>
      <c r="J9" s="9"/>
      <c r="K9" s="10" t="s">
        <v>48</v>
      </c>
      <c r="L9" s="11">
        <v>0.68610782092957312</v>
      </c>
      <c r="M9" s="11">
        <v>0.44645369521425038</v>
      </c>
      <c r="N9" s="10">
        <v>0.56628075807191181</v>
      </c>
    </row>
    <row r="10" spans="1:14" ht="15" x14ac:dyDescent="0.2">
      <c r="A10" s="10" t="s">
        <v>49</v>
      </c>
      <c r="B10" s="11">
        <v>1.1509821805360814</v>
      </c>
      <c r="C10" s="11">
        <v>1.1643914190661924</v>
      </c>
      <c r="D10" s="10">
        <v>1.1576867998011369</v>
      </c>
      <c r="E10" s="9"/>
      <c r="F10" s="10" t="s">
        <v>49</v>
      </c>
      <c r="G10" s="11">
        <v>0.7618570960674006</v>
      </c>
      <c r="H10" s="11">
        <v>0.73747636301918196</v>
      </c>
      <c r="I10" s="10">
        <v>0.74966672954329128</v>
      </c>
      <c r="J10" s="9"/>
      <c r="K10" s="10" t="s">
        <v>49</v>
      </c>
      <c r="L10" s="11">
        <v>0.87688394168854356</v>
      </c>
      <c r="M10" s="11">
        <v>0.85871114886367972</v>
      </c>
      <c r="N10" s="10">
        <v>0.86779754527611164</v>
      </c>
    </row>
    <row r="11" spans="1:14" ht="15" x14ac:dyDescent="0.2">
      <c r="A11" s="13" t="s">
        <v>43</v>
      </c>
      <c r="B11" s="13">
        <v>0.96988137636493121</v>
      </c>
      <c r="C11" s="13">
        <v>0.9278693236697757</v>
      </c>
      <c r="D11" s="13">
        <v>0.94887535001735357</v>
      </c>
      <c r="E11" s="9"/>
      <c r="F11" s="13" t="s">
        <v>43</v>
      </c>
      <c r="G11" s="13">
        <v>0.64065072914989485</v>
      </c>
      <c r="H11" s="13">
        <v>0.6300029206281238</v>
      </c>
      <c r="I11" s="13">
        <v>0.63532682488900938</v>
      </c>
      <c r="J11" s="9"/>
      <c r="K11" s="13" t="s">
        <v>43</v>
      </c>
      <c r="L11" s="13">
        <v>0.63150095124489014</v>
      </c>
      <c r="M11" s="13">
        <v>0.58790824258069441</v>
      </c>
      <c r="N11" s="13">
        <v>0.60970459691279233</v>
      </c>
    </row>
    <row r="12" spans="1:14" ht="15" x14ac:dyDescent="0.2">
      <c r="A12" s="13" t="s">
        <v>25</v>
      </c>
      <c r="B12" s="13">
        <v>1.1509821805360814</v>
      </c>
      <c r="C12" s="13">
        <v>1.1643914190661924</v>
      </c>
      <c r="D12" s="13">
        <v>1.1576867998011369</v>
      </c>
      <c r="E12" s="9"/>
      <c r="F12" s="13" t="s">
        <v>25</v>
      </c>
      <c r="G12" s="13">
        <v>0.7618570960674006</v>
      </c>
      <c r="H12" s="13">
        <v>0.74076290029487646</v>
      </c>
      <c r="I12" s="13">
        <v>0.74966672954329128</v>
      </c>
      <c r="J12" s="9"/>
      <c r="K12" s="13" t="s">
        <v>25</v>
      </c>
      <c r="L12" s="13">
        <v>0.87688394168854356</v>
      </c>
      <c r="M12" s="13">
        <v>0.85871114886367972</v>
      </c>
      <c r="N12" s="13">
        <v>0.86779754527611164</v>
      </c>
    </row>
    <row r="13" spans="1:14" ht="15" x14ac:dyDescent="0.2">
      <c r="A13" s="13" t="s">
        <v>26</v>
      </c>
      <c r="B13" s="13">
        <v>0.72349197538475796</v>
      </c>
      <c r="C13" s="13">
        <v>0.75886302572686359</v>
      </c>
      <c r="D13" s="13">
        <v>0.74117750055581078</v>
      </c>
      <c r="E13" s="9"/>
      <c r="F13" s="13" t="s">
        <v>26</v>
      </c>
      <c r="G13" s="13">
        <v>0.57343477239582197</v>
      </c>
      <c r="H13" s="13">
        <v>0.49271201141151511</v>
      </c>
      <c r="I13" s="13">
        <v>0.56577397589498846</v>
      </c>
      <c r="J13" s="9"/>
      <c r="K13" s="13" t="s">
        <v>26</v>
      </c>
      <c r="L13" s="13">
        <v>0.4148754562349623</v>
      </c>
      <c r="M13" s="13">
        <v>0.44645369521425038</v>
      </c>
      <c r="N13" s="13">
        <v>0.4885065160494696</v>
      </c>
    </row>
    <row r="14" spans="1:14" ht="15" x14ac:dyDescent="0.2">
      <c r="A14" s="13" t="s">
        <v>27</v>
      </c>
      <c r="B14" s="13">
        <v>0.18547297989308931</v>
      </c>
      <c r="C14" s="13">
        <v>0.17036547836999541</v>
      </c>
      <c r="D14" s="13">
        <v>0.17266780363532924</v>
      </c>
      <c r="E14" s="9"/>
      <c r="F14" s="13" t="s">
        <v>27</v>
      </c>
      <c r="G14" s="13">
        <v>8.6812703335387723E-2</v>
      </c>
      <c r="H14" s="13">
        <v>0.12808694710200447</v>
      </c>
      <c r="I14" s="13">
        <v>8.7207305691327897E-2</v>
      </c>
      <c r="J14" s="9"/>
      <c r="K14" s="13" t="s">
        <v>27</v>
      </c>
      <c r="L14" s="13">
        <v>0.19754404122939409</v>
      </c>
      <c r="M14" s="13">
        <v>0.1868475926224564</v>
      </c>
      <c r="N14" s="13">
        <v>0.17504609657467873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2:Q14"/>
  <sheetViews>
    <sheetView workbookViewId="0"/>
  </sheetViews>
  <sheetFormatPr defaultRowHeight="14.25" x14ac:dyDescent="0.15"/>
  <sheetData>
    <row r="2" spans="1:17" ht="15" x14ac:dyDescent="0.2">
      <c r="A2" s="6" t="s">
        <v>56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5" x14ac:dyDescent="0.2">
      <c r="A3" s="6" t="s">
        <v>66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5" x14ac:dyDescent="0.2">
      <c r="A4" s="6"/>
      <c r="B4" s="7" t="s">
        <v>67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15" x14ac:dyDescent="0.2">
      <c r="A6" s="8" t="s">
        <v>39</v>
      </c>
      <c r="B6" s="8" t="s">
        <v>60</v>
      </c>
      <c r="C6" s="8" t="s">
        <v>50</v>
      </c>
      <c r="D6" s="8" t="s">
        <v>51</v>
      </c>
      <c r="E6" s="8" t="s">
        <v>43</v>
      </c>
      <c r="F6" s="9"/>
      <c r="G6" s="8" t="s">
        <v>44</v>
      </c>
      <c r="H6" s="8" t="s">
        <v>61</v>
      </c>
      <c r="I6" s="8" t="s">
        <v>50</v>
      </c>
      <c r="J6" s="8" t="s">
        <v>51</v>
      </c>
      <c r="K6" s="8" t="s">
        <v>43</v>
      </c>
      <c r="L6" s="9"/>
      <c r="M6" s="8" t="s">
        <v>45</v>
      </c>
      <c r="N6" s="8" t="s">
        <v>61</v>
      </c>
      <c r="O6" s="8" t="s">
        <v>50</v>
      </c>
      <c r="P6" s="8" t="s">
        <v>51</v>
      </c>
      <c r="Q6" s="8" t="s">
        <v>43</v>
      </c>
    </row>
    <row r="7" spans="1:17" ht="15" x14ac:dyDescent="0.2">
      <c r="A7" s="10" t="s">
        <v>46</v>
      </c>
      <c r="B7" s="11">
        <v>1</v>
      </c>
      <c r="C7" s="11">
        <v>0.94102713743799238</v>
      </c>
      <c r="D7" s="11">
        <v>0.88210794934758541</v>
      </c>
      <c r="E7" s="10">
        <v>0.94104502892852582</v>
      </c>
      <c r="F7" s="9"/>
      <c r="G7" s="10" t="s">
        <v>46</v>
      </c>
      <c r="H7" s="11">
        <v>0.71688529411764712</v>
      </c>
      <c r="I7" s="12">
        <v>0.56329211817740399</v>
      </c>
      <c r="J7" s="12">
        <v>0.61229005601558661</v>
      </c>
      <c r="K7" s="10">
        <v>0.63082248943687924</v>
      </c>
      <c r="L7" s="9"/>
      <c r="M7" s="10" t="s">
        <v>46</v>
      </c>
      <c r="N7" s="11">
        <v>0.71688529411764712</v>
      </c>
      <c r="O7" s="12">
        <v>0.53007316950986583</v>
      </c>
      <c r="P7" s="12">
        <v>0.54010592571782734</v>
      </c>
      <c r="Q7" s="10">
        <v>0.5956881297817801</v>
      </c>
    </row>
    <row r="8" spans="1:17" ht="15" x14ac:dyDescent="0.2">
      <c r="A8" s="10" t="s">
        <v>47</v>
      </c>
      <c r="B8" s="11">
        <v>1.2215270242177643</v>
      </c>
      <c r="C8" s="11">
        <v>0.67458850405191562</v>
      </c>
      <c r="D8" s="11">
        <v>0.6662774213333057</v>
      </c>
      <c r="E8" s="10">
        <v>0.85413098320099523</v>
      </c>
      <c r="F8" s="9"/>
      <c r="G8" s="10" t="s">
        <v>47</v>
      </c>
      <c r="H8" s="11">
        <v>0.84393324156790894</v>
      </c>
      <c r="I8" s="11">
        <v>0.4825449066709589</v>
      </c>
      <c r="J8" s="11">
        <v>0.5363368583626148</v>
      </c>
      <c r="K8" s="10">
        <v>0.6209383355338276</v>
      </c>
      <c r="L8" s="9"/>
      <c r="M8" s="10" t="s">
        <v>47</v>
      </c>
      <c r="N8" s="11">
        <v>1.0308872612108995</v>
      </c>
      <c r="O8" s="11">
        <v>0.32551924672903337</v>
      </c>
      <c r="P8" s="11">
        <v>0.35734913895584941</v>
      </c>
      <c r="Q8" s="10">
        <v>0.57125188229859403</v>
      </c>
    </row>
    <row r="9" spans="1:17" ht="15" x14ac:dyDescent="0.2">
      <c r="A9" s="10" t="s">
        <v>48</v>
      </c>
      <c r="B9" s="11">
        <v>0.95548170174794522</v>
      </c>
      <c r="C9" s="11">
        <v>0.98264624325091099</v>
      </c>
      <c r="D9" s="11">
        <v>1.0268693948655379</v>
      </c>
      <c r="E9" s="10">
        <v>0.98833244662146458</v>
      </c>
      <c r="F9" s="9"/>
      <c r="G9" s="10" t="s">
        <v>48</v>
      </c>
      <c r="H9" s="11">
        <v>0.91200178525015729</v>
      </c>
      <c r="I9" s="11">
        <v>0.53345723716283</v>
      </c>
      <c r="J9" s="11">
        <v>0.7918198008762658</v>
      </c>
      <c r="K9" s="10">
        <v>0.74575960776308436</v>
      </c>
      <c r="L9" s="9"/>
      <c r="M9" s="10" t="s">
        <v>48</v>
      </c>
      <c r="N9" s="11">
        <v>0.8714010177679844</v>
      </c>
      <c r="O9" s="11">
        <v>0.52419975003306518</v>
      </c>
      <c r="P9" s="11">
        <v>0.8130955197683617</v>
      </c>
      <c r="Q9" s="10">
        <v>0.73623209585647043</v>
      </c>
    </row>
    <row r="10" spans="1:17" ht="15" x14ac:dyDescent="0.2">
      <c r="A10" s="10" t="s">
        <v>49</v>
      </c>
      <c r="B10" s="11">
        <v>1.0699135245967006</v>
      </c>
      <c r="C10" s="11">
        <v>1.1643914190661924</v>
      </c>
      <c r="D10" s="11">
        <v>1.0757712226975906</v>
      </c>
      <c r="E10" s="10">
        <v>1.1033587221201613</v>
      </c>
      <c r="F10" s="9"/>
      <c r="G10" s="10" t="s">
        <v>49</v>
      </c>
      <c r="H10" s="11">
        <v>0.90703251893370873</v>
      </c>
      <c r="I10" s="11">
        <v>0.74855523162262516</v>
      </c>
      <c r="J10" s="11">
        <v>0.72455671655316833</v>
      </c>
      <c r="K10" s="10">
        <v>0.79338148903650074</v>
      </c>
      <c r="L10" s="9"/>
      <c r="M10" s="10" t="s">
        <v>49</v>
      </c>
      <c r="N10" s="11">
        <v>0.97044635925618794</v>
      </c>
      <c r="O10" s="11">
        <v>0.87161128839849078</v>
      </c>
      <c r="P10" s="11">
        <v>0.77945726488015354</v>
      </c>
      <c r="Q10" s="10">
        <v>0.87383830417827746</v>
      </c>
    </row>
    <row r="11" spans="1:17" ht="15" x14ac:dyDescent="0.2">
      <c r="A11" s="13" t="s">
        <v>43</v>
      </c>
      <c r="B11" s="13">
        <v>1.0617305626406026</v>
      </c>
      <c r="C11" s="13">
        <v>0.94066332595175273</v>
      </c>
      <c r="D11" s="13">
        <v>0.91275649706100492</v>
      </c>
      <c r="E11" s="13">
        <v>0.97171679521778676</v>
      </c>
      <c r="F11" s="9"/>
      <c r="G11" s="13" t="s">
        <v>43</v>
      </c>
      <c r="H11" s="13">
        <v>0.84496320996735563</v>
      </c>
      <c r="I11" s="13">
        <v>0.58196237340845447</v>
      </c>
      <c r="J11" s="13">
        <v>0.66625085795190886</v>
      </c>
      <c r="K11" s="13">
        <v>0.69772548044257299</v>
      </c>
      <c r="L11" s="9"/>
      <c r="M11" s="13" t="s">
        <v>43</v>
      </c>
      <c r="N11" s="13">
        <v>0.89740498308817973</v>
      </c>
      <c r="O11" s="13">
        <v>0.56285086366761372</v>
      </c>
      <c r="P11" s="13">
        <v>0.622501962330548</v>
      </c>
      <c r="Q11" s="13">
        <v>0.69425260302878045</v>
      </c>
    </row>
    <row r="12" spans="1:17" ht="15" x14ac:dyDescent="0.2">
      <c r="A12" s="13" t="s">
        <v>25</v>
      </c>
      <c r="B12" s="13">
        <v>1.2215270242177643</v>
      </c>
      <c r="C12" s="13">
        <v>1.1643914190661924</v>
      </c>
      <c r="D12" s="13">
        <v>1.0757712226975906</v>
      </c>
      <c r="E12" s="13">
        <v>1.1033587221201613</v>
      </c>
      <c r="F12" s="9"/>
      <c r="G12" s="13" t="s">
        <v>25</v>
      </c>
      <c r="H12" s="13">
        <v>0.91200178525015729</v>
      </c>
      <c r="I12" s="13">
        <v>0.74855523162262516</v>
      </c>
      <c r="J12" s="13">
        <v>0.7918198008762658</v>
      </c>
      <c r="K12" s="13">
        <v>0.79338148903650074</v>
      </c>
      <c r="L12" s="9"/>
      <c r="M12" s="13" t="s">
        <v>25</v>
      </c>
      <c r="N12" s="13">
        <v>1.0308872612108995</v>
      </c>
      <c r="O12" s="13">
        <v>0.87161128839849078</v>
      </c>
      <c r="P12" s="13">
        <v>0.8130955197683617</v>
      </c>
      <c r="Q12" s="13">
        <v>0.87383830417827746</v>
      </c>
    </row>
    <row r="13" spans="1:17" ht="15" x14ac:dyDescent="0.2">
      <c r="A13" s="13" t="s">
        <v>26</v>
      </c>
      <c r="B13" s="13">
        <v>0.95548170174794522</v>
      </c>
      <c r="C13" s="13">
        <v>0.67458850405191562</v>
      </c>
      <c r="D13" s="13">
        <v>0.6662774213333057</v>
      </c>
      <c r="E13" s="13">
        <v>0.85413098320099523</v>
      </c>
      <c r="F13" s="9"/>
      <c r="G13" s="13" t="s">
        <v>26</v>
      </c>
      <c r="H13" s="13">
        <v>0.71688529411764712</v>
      </c>
      <c r="I13" s="13">
        <v>0.4825449066709589</v>
      </c>
      <c r="J13" s="13">
        <v>0.5363368583626148</v>
      </c>
      <c r="K13" s="13">
        <v>0.6209383355338276</v>
      </c>
      <c r="L13" s="9"/>
      <c r="M13" s="13" t="s">
        <v>26</v>
      </c>
      <c r="N13" s="13">
        <v>0.71688529411764712</v>
      </c>
      <c r="O13" s="13">
        <v>0.32551924672903337</v>
      </c>
      <c r="P13" s="13">
        <v>0.35734913895584941</v>
      </c>
      <c r="Q13" s="13">
        <v>0.57125188229859403</v>
      </c>
    </row>
    <row r="14" spans="1:17" ht="15" x14ac:dyDescent="0.2">
      <c r="A14" s="13" t="s">
        <v>27</v>
      </c>
      <c r="B14" s="13">
        <v>0.11647797045488741</v>
      </c>
      <c r="C14" s="13">
        <v>0.20216558246595748</v>
      </c>
      <c r="D14" s="13">
        <v>0.18374513369360385</v>
      </c>
      <c r="E14" s="13">
        <v>0.1038795090879973</v>
      </c>
      <c r="F14" s="9"/>
      <c r="G14" s="13" t="s">
        <v>27</v>
      </c>
      <c r="H14" s="13">
        <v>9.0832782361908185E-2</v>
      </c>
      <c r="I14" s="13">
        <v>0.11595737690069172</v>
      </c>
      <c r="J14" s="13">
        <v>0.11395400828004928</v>
      </c>
      <c r="K14" s="13">
        <v>8.5302647861031616E-2</v>
      </c>
      <c r="L14" s="9"/>
      <c r="M14" s="13" t="s">
        <v>27</v>
      </c>
      <c r="N14" s="13">
        <v>0.1371326918520154</v>
      </c>
      <c r="O14" s="13">
        <v>0.22673595663837887</v>
      </c>
      <c r="P14" s="13">
        <v>0.2145196166075094</v>
      </c>
      <c r="Q14" s="13">
        <v>0.14006835779008164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T14"/>
  <sheetViews>
    <sheetView workbookViewId="0"/>
  </sheetViews>
  <sheetFormatPr defaultRowHeight="14.25" x14ac:dyDescent="0.15"/>
  <sheetData>
    <row r="2" spans="1:20" ht="15" x14ac:dyDescent="0.2">
      <c r="A2" s="6" t="s">
        <v>56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5" x14ac:dyDescent="0.2">
      <c r="A3" s="6" t="s">
        <v>66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15" x14ac:dyDescent="0.2">
      <c r="A4" s="6"/>
      <c r="B4" s="7" t="s">
        <v>67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ht="1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15" x14ac:dyDescent="0.2">
      <c r="A6" s="8" t="s">
        <v>39</v>
      </c>
      <c r="B6" s="8" t="s">
        <v>57</v>
      </c>
      <c r="C6" s="8" t="s">
        <v>40</v>
      </c>
      <c r="D6" s="8" t="s">
        <v>41</v>
      </c>
      <c r="E6" s="8" t="s">
        <v>42</v>
      </c>
      <c r="F6" s="8" t="s">
        <v>43</v>
      </c>
      <c r="G6" s="9"/>
      <c r="H6" s="8" t="s">
        <v>59</v>
      </c>
      <c r="I6" s="8" t="s">
        <v>58</v>
      </c>
      <c r="J6" s="8" t="s">
        <v>40</v>
      </c>
      <c r="K6" s="8" t="s">
        <v>41</v>
      </c>
      <c r="L6" s="8" t="s">
        <v>42</v>
      </c>
      <c r="M6" s="8" t="s">
        <v>43</v>
      </c>
      <c r="N6" s="9"/>
      <c r="O6" s="8" t="s">
        <v>45</v>
      </c>
      <c r="P6" s="8" t="s">
        <v>58</v>
      </c>
      <c r="Q6" s="8" t="s">
        <v>40</v>
      </c>
      <c r="R6" s="8" t="s">
        <v>41</v>
      </c>
      <c r="S6" s="8" t="s">
        <v>42</v>
      </c>
      <c r="T6" s="8" t="s">
        <v>43</v>
      </c>
    </row>
    <row r="7" spans="1:20" ht="15" x14ac:dyDescent="0.2">
      <c r="A7" s="10" t="s">
        <v>46</v>
      </c>
      <c r="B7" s="11">
        <v>1</v>
      </c>
      <c r="C7" s="11">
        <v>1</v>
      </c>
      <c r="D7" s="11">
        <v>0.94102713743799238</v>
      </c>
      <c r="E7" s="11">
        <v>0.93738842829674573</v>
      </c>
      <c r="F7" s="10">
        <v>0.96960389143368464</v>
      </c>
      <c r="G7" s="9"/>
      <c r="H7" s="10" t="s">
        <v>46</v>
      </c>
      <c r="I7" s="12">
        <v>1.0928760557155499</v>
      </c>
      <c r="J7" s="12">
        <v>0.78789856813010173</v>
      </c>
      <c r="K7" s="12">
        <v>0.64362875404614228</v>
      </c>
      <c r="L7" s="12">
        <v>0.8678601632222338</v>
      </c>
      <c r="M7" s="10">
        <v>0.8480658852785069</v>
      </c>
      <c r="N7" s="9"/>
      <c r="O7" s="10" t="s">
        <v>46</v>
      </c>
      <c r="P7" s="12">
        <v>1.0928760557155499</v>
      </c>
      <c r="Q7" s="12">
        <v>0.78789856813010173</v>
      </c>
      <c r="R7" s="12">
        <v>0.60567212399282289</v>
      </c>
      <c r="S7" s="12">
        <v>0.81352207438424695</v>
      </c>
      <c r="T7" s="10">
        <v>0.82499220555568042</v>
      </c>
    </row>
    <row r="8" spans="1:20" ht="15" x14ac:dyDescent="0.2">
      <c r="A8" s="10" t="s">
        <v>47</v>
      </c>
      <c r="B8" s="11">
        <v>1.0724937810815089</v>
      </c>
      <c r="C8" s="11">
        <v>1.1389595406194051</v>
      </c>
      <c r="D8" s="11">
        <v>0.5922848705275795</v>
      </c>
      <c r="E8" s="11">
        <v>1.1249273018569883</v>
      </c>
      <c r="F8" s="10">
        <v>0.98216637352137048</v>
      </c>
      <c r="G8" s="9"/>
      <c r="H8" s="10" t="s">
        <v>47</v>
      </c>
      <c r="I8" s="11">
        <v>1.0603521198682022</v>
      </c>
      <c r="J8" s="11">
        <v>0.76012651828589928</v>
      </c>
      <c r="K8" s="11">
        <v>0.61984546556212727</v>
      </c>
      <c r="L8" s="11">
        <v>0.97328235501193172</v>
      </c>
      <c r="M8" s="10">
        <v>0.85340161468204012</v>
      </c>
      <c r="N8" s="9"/>
      <c r="O8" s="10" t="s">
        <v>47</v>
      </c>
      <c r="P8" s="11">
        <v>1.1372210543152417</v>
      </c>
      <c r="Q8" s="11">
        <v>0.86575335007953569</v>
      </c>
      <c r="R8" s="11">
        <v>0.36712509131757182</v>
      </c>
      <c r="S8" s="11">
        <v>1.0948718935685877</v>
      </c>
      <c r="T8" s="10">
        <v>0.86624284732023416</v>
      </c>
    </row>
    <row r="9" spans="1:20" ht="15" x14ac:dyDescent="0.2">
      <c r="A9" s="10" t="s">
        <v>48</v>
      </c>
      <c r="B9" s="11">
        <v>1.082815122338185</v>
      </c>
      <c r="C9" s="11">
        <v>0.88240520661063404</v>
      </c>
      <c r="D9" s="11">
        <v>1.1135997792049621</v>
      </c>
      <c r="E9" s="11">
        <v>0.92211709632221361</v>
      </c>
      <c r="F9" s="10">
        <v>1.0002343011189987</v>
      </c>
      <c r="G9" s="9"/>
      <c r="H9" s="10" t="s">
        <v>48</v>
      </c>
      <c r="I9" s="11">
        <v>1.0367495742549631</v>
      </c>
      <c r="J9" s="11">
        <v>0.8598242485214842</v>
      </c>
      <c r="K9" s="11">
        <v>0.7398778284798424</v>
      </c>
      <c r="L9" s="11">
        <v>0.98193401238154598</v>
      </c>
      <c r="M9" s="10">
        <v>0.90459641590945894</v>
      </c>
      <c r="N9" s="9"/>
      <c r="O9" s="10" t="s">
        <v>48</v>
      </c>
      <c r="P9" s="11">
        <v>1.122608117080949</v>
      </c>
      <c r="Q9" s="11">
        <v>0.75871339366543344</v>
      </c>
      <c r="R9" s="11">
        <v>0.82392778643379938</v>
      </c>
      <c r="S9" s="11">
        <v>0.90545814027729177</v>
      </c>
      <c r="T9" s="10">
        <v>0.90267685936436837</v>
      </c>
    </row>
    <row r="10" spans="1:20" ht="15" x14ac:dyDescent="0.2">
      <c r="A10" s="10" t="s">
        <v>49</v>
      </c>
      <c r="B10" s="11">
        <v>0.98848390815103659</v>
      </c>
      <c r="C10" s="11">
        <v>1.0823782924276213</v>
      </c>
      <c r="D10" s="11">
        <v>1.0757712226975906</v>
      </c>
      <c r="E10" s="11">
        <v>1</v>
      </c>
      <c r="F10" s="10">
        <v>1.0366583558190621</v>
      </c>
      <c r="G10" s="9"/>
      <c r="H10" s="10" t="s">
        <v>49</v>
      </c>
      <c r="I10" s="11">
        <v>0.98530603440775355</v>
      </c>
      <c r="J10" s="11">
        <v>0.92571432704334899</v>
      </c>
      <c r="K10" s="11">
        <v>0.73356984303932393</v>
      </c>
      <c r="L10" s="11">
        <v>0.99066248636859322</v>
      </c>
      <c r="M10" s="10">
        <v>0.90881317271475492</v>
      </c>
      <c r="N10" s="9"/>
      <c r="O10" s="10" t="s">
        <v>49</v>
      </c>
      <c r="P10" s="11">
        <v>0.97395915961617596</v>
      </c>
      <c r="Q10" s="11">
        <v>1.0019730925809647</v>
      </c>
      <c r="R10" s="11">
        <v>0.78915332698049312</v>
      </c>
      <c r="S10" s="11">
        <v>0.99066248636859322</v>
      </c>
      <c r="T10" s="10">
        <v>0.9389370163865568</v>
      </c>
    </row>
    <row r="11" spans="1:20" ht="15" x14ac:dyDescent="0.2">
      <c r="A11" s="13" t="s">
        <v>43</v>
      </c>
      <c r="B11" s="13">
        <v>1.0359482028926825</v>
      </c>
      <c r="C11" s="13">
        <v>1.025935759914415</v>
      </c>
      <c r="D11" s="13">
        <v>0.93067075246703113</v>
      </c>
      <c r="E11" s="13">
        <v>0.9961082066189868</v>
      </c>
      <c r="F11" s="13">
        <v>0.99716573047327905</v>
      </c>
      <c r="G11" s="9"/>
      <c r="H11" s="13" t="s">
        <v>43</v>
      </c>
      <c r="I11" s="13">
        <v>1.0438209460616172</v>
      </c>
      <c r="J11" s="13">
        <v>0.83339091549520861</v>
      </c>
      <c r="K11" s="13">
        <v>0.68423047278185889</v>
      </c>
      <c r="L11" s="13">
        <v>0.95343475424607615</v>
      </c>
      <c r="M11" s="13">
        <v>0.87871927214619017</v>
      </c>
      <c r="N11" s="9"/>
      <c r="O11" s="13" t="s">
        <v>43</v>
      </c>
      <c r="P11" s="13">
        <v>1.0816660966819791</v>
      </c>
      <c r="Q11" s="13">
        <v>0.85358460111400891</v>
      </c>
      <c r="R11" s="13">
        <v>0.64646958218117179</v>
      </c>
      <c r="S11" s="13">
        <v>0.95112864864967994</v>
      </c>
      <c r="T11" s="13">
        <v>0.88321223215670985</v>
      </c>
    </row>
    <row r="12" spans="1:20" ht="15" x14ac:dyDescent="0.2">
      <c r="A12" s="13" t="s">
        <v>25</v>
      </c>
      <c r="B12" s="13">
        <v>1.082815122338185</v>
      </c>
      <c r="C12" s="13">
        <v>1.1389595406194051</v>
      </c>
      <c r="D12" s="13">
        <v>1.1135997792049621</v>
      </c>
      <c r="E12" s="13">
        <v>1.1249273018569883</v>
      </c>
      <c r="F12" s="13">
        <v>1.0366583558190621</v>
      </c>
      <c r="G12" s="9"/>
      <c r="H12" s="13" t="s">
        <v>25</v>
      </c>
      <c r="I12" s="13">
        <v>1.0928760557155499</v>
      </c>
      <c r="J12" s="13">
        <v>0.92571432704334899</v>
      </c>
      <c r="K12" s="13">
        <v>0.7398778284798424</v>
      </c>
      <c r="L12" s="13">
        <v>0.99066248636859322</v>
      </c>
      <c r="M12" s="13">
        <v>0.90881317271475492</v>
      </c>
      <c r="N12" s="9"/>
      <c r="O12" s="13" t="s">
        <v>25</v>
      </c>
      <c r="P12" s="13">
        <v>1.1372210543152417</v>
      </c>
      <c r="Q12" s="13">
        <v>1.0019730925809647</v>
      </c>
      <c r="R12" s="13">
        <v>0.82392778643379938</v>
      </c>
      <c r="S12" s="13">
        <v>1.0948718935685877</v>
      </c>
      <c r="T12" s="13">
        <v>0.9389370163865568</v>
      </c>
    </row>
    <row r="13" spans="1:20" ht="15" x14ac:dyDescent="0.2">
      <c r="A13" s="13" t="s">
        <v>26</v>
      </c>
      <c r="B13" s="13">
        <v>0.98848390815103659</v>
      </c>
      <c r="C13" s="13">
        <v>0.88240520661063404</v>
      </c>
      <c r="D13" s="13">
        <v>0.5922848705275795</v>
      </c>
      <c r="E13" s="13">
        <v>0.92211709632221361</v>
      </c>
      <c r="F13" s="13">
        <v>0.96960389143368464</v>
      </c>
      <c r="G13" s="9"/>
      <c r="H13" s="13" t="s">
        <v>26</v>
      </c>
      <c r="I13" s="13">
        <v>0.98530603440775355</v>
      </c>
      <c r="J13" s="13">
        <v>0.76012651828589928</v>
      </c>
      <c r="K13" s="13">
        <v>0.61984546556212727</v>
      </c>
      <c r="L13" s="13">
        <v>0.8678601632222338</v>
      </c>
      <c r="M13" s="13">
        <v>0.8480658852785069</v>
      </c>
      <c r="N13" s="9"/>
      <c r="O13" s="13" t="s">
        <v>26</v>
      </c>
      <c r="P13" s="13">
        <v>0.97395915961617596</v>
      </c>
      <c r="Q13" s="13">
        <v>0.75871339366543344</v>
      </c>
      <c r="R13" s="13">
        <v>0.36712509131757182</v>
      </c>
      <c r="S13" s="13">
        <v>0.81352207438424695</v>
      </c>
      <c r="T13" s="13">
        <v>0.82499220555568042</v>
      </c>
    </row>
    <row r="14" spans="1:20" ht="15" x14ac:dyDescent="0.2">
      <c r="A14" s="13" t="s">
        <v>27</v>
      </c>
      <c r="B14" s="13">
        <v>4.8570292669498256E-2</v>
      </c>
      <c r="C14" s="13">
        <v>0.11140589130948406</v>
      </c>
      <c r="D14" s="13">
        <v>0.23743731459764489</v>
      </c>
      <c r="E14" s="13">
        <v>9.2253639716490657E-2</v>
      </c>
      <c r="F14" s="13">
        <v>2.91760133370173E-2</v>
      </c>
      <c r="G14" s="9"/>
      <c r="H14" s="13" t="s">
        <v>27</v>
      </c>
      <c r="I14" s="13">
        <v>4.5290479778390132E-2</v>
      </c>
      <c r="J14" s="13">
        <v>7.451970428908114E-2</v>
      </c>
      <c r="K14" s="13">
        <v>6.1440839763575977E-2</v>
      </c>
      <c r="L14" s="13">
        <v>5.7489273313424023E-2</v>
      </c>
      <c r="M14" s="13">
        <v>3.2433949942960651E-2</v>
      </c>
      <c r="N14" s="9"/>
      <c r="O14" s="13" t="s">
        <v>27</v>
      </c>
      <c r="P14" s="13">
        <v>7.4137372099849164E-2</v>
      </c>
      <c r="Q14" s="13">
        <v>0.10875419345652521</v>
      </c>
      <c r="R14" s="13">
        <v>0.20940219869667029</v>
      </c>
      <c r="S14" s="13">
        <v>0.12006444019867359</v>
      </c>
      <c r="T14" s="13">
        <v>4.8859167713436354E-2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C82"/>
  <sheetViews>
    <sheetView tabSelected="1" workbookViewId="0">
      <selection activeCell="A2" sqref="A2"/>
    </sheetView>
  </sheetViews>
  <sheetFormatPr defaultRowHeight="14.25" x14ac:dyDescent="0.15"/>
  <sheetData>
    <row r="2" spans="1:3" ht="15" x14ac:dyDescent="0.2">
      <c r="A2" s="6" t="s">
        <v>53</v>
      </c>
      <c r="B2" s="6"/>
      <c r="C2" s="6"/>
    </row>
    <row r="3" spans="1:3" ht="15" x14ac:dyDescent="0.2">
      <c r="A3" s="6" t="s">
        <v>54</v>
      </c>
      <c r="B3" s="6"/>
      <c r="C3" s="6"/>
    </row>
    <row r="4" spans="1:3" ht="15" x14ac:dyDescent="0.2">
      <c r="A4" s="6" t="s">
        <v>55</v>
      </c>
      <c r="B4" s="6"/>
      <c r="C4" s="6"/>
    </row>
    <row r="5" spans="1:3" ht="15" x14ac:dyDescent="0.2">
      <c r="A5" s="6" t="s">
        <v>9</v>
      </c>
      <c r="B5" s="6"/>
      <c r="C5" s="6"/>
    </row>
    <row r="6" spans="1:3" ht="15" x14ac:dyDescent="0.2">
      <c r="A6" s="6"/>
      <c r="B6" s="6"/>
      <c r="C6" s="6"/>
    </row>
    <row r="7" spans="1:3" ht="15" x14ac:dyDescent="0.2">
      <c r="A7" s="6" t="s">
        <v>10</v>
      </c>
      <c r="B7" s="6"/>
      <c r="C7" s="6"/>
    </row>
    <row r="8" spans="1:3" ht="15" x14ac:dyDescent="0.2">
      <c r="A8" s="6" t="s">
        <v>11</v>
      </c>
      <c r="B8" s="6"/>
      <c r="C8" s="6"/>
    </row>
    <row r="9" spans="1:3" ht="15" x14ac:dyDescent="0.2">
      <c r="A9" s="6" t="s">
        <v>12</v>
      </c>
      <c r="B9" s="6"/>
      <c r="C9" s="6"/>
    </row>
    <row r="10" spans="1:3" ht="15" x14ac:dyDescent="0.2">
      <c r="A10" s="6" t="s">
        <v>13</v>
      </c>
      <c r="B10" s="6"/>
      <c r="C10" s="6"/>
    </row>
    <row r="11" spans="1:3" ht="15" x14ac:dyDescent="0.2">
      <c r="A11" s="6" t="s">
        <v>14</v>
      </c>
      <c r="B11" s="6"/>
      <c r="C11" s="6"/>
    </row>
    <row r="12" spans="1:3" ht="15" x14ac:dyDescent="0.2">
      <c r="A12" s="6" t="s">
        <v>15</v>
      </c>
      <c r="B12" s="6"/>
      <c r="C12" s="6"/>
    </row>
    <row r="13" spans="1:3" ht="15" x14ac:dyDescent="0.2">
      <c r="A13" s="6" t="s">
        <v>16</v>
      </c>
      <c r="B13" s="6"/>
      <c r="C13" s="6"/>
    </row>
    <row r="14" spans="1:3" ht="15" x14ac:dyDescent="0.2">
      <c r="A14" s="6" t="s">
        <v>17</v>
      </c>
      <c r="B14" s="6"/>
      <c r="C14" s="6"/>
    </row>
    <row r="15" spans="1:3" ht="15" x14ac:dyDescent="0.2">
      <c r="A15" s="6" t="s">
        <v>18</v>
      </c>
      <c r="B15" s="6"/>
      <c r="C15" s="6"/>
    </row>
    <row r="16" spans="1:3" ht="15" x14ac:dyDescent="0.2">
      <c r="A16" s="6" t="s">
        <v>19</v>
      </c>
      <c r="B16" s="6"/>
      <c r="C16" s="6"/>
    </row>
    <row r="17" spans="1:3" ht="15" x14ac:dyDescent="0.2">
      <c r="A17" s="6" t="s">
        <v>20</v>
      </c>
      <c r="B17" s="6"/>
      <c r="C17" s="6"/>
    </row>
    <row r="18" spans="1:3" ht="15" x14ac:dyDescent="0.2">
      <c r="A18" s="6"/>
      <c r="B18" s="6"/>
      <c r="C18" s="6"/>
    </row>
    <row r="19" spans="1:3" ht="15" x14ac:dyDescent="0.2">
      <c r="A19" s="6" t="s">
        <v>38</v>
      </c>
      <c r="B19" s="6"/>
      <c r="C19" s="6"/>
    </row>
    <row r="20" spans="1:3" ht="15" x14ac:dyDescent="0.2">
      <c r="A20" s="6"/>
      <c r="B20" s="6"/>
      <c r="C20" s="6"/>
    </row>
    <row r="21" spans="1:3" ht="15" x14ac:dyDescent="0.2">
      <c r="A21" s="6" t="s">
        <v>21</v>
      </c>
      <c r="B21" s="6"/>
      <c r="C21" s="6"/>
    </row>
    <row r="22" spans="1:3" ht="15" x14ac:dyDescent="0.2">
      <c r="A22" s="6"/>
      <c r="B22" s="6" t="s">
        <v>37</v>
      </c>
      <c r="C22" s="6"/>
    </row>
    <row r="23" spans="1:3" ht="15" x14ac:dyDescent="0.2">
      <c r="A23" s="6"/>
      <c r="B23" s="6"/>
      <c r="C23" s="6"/>
    </row>
    <row r="24" spans="1:3" ht="15" x14ac:dyDescent="0.2">
      <c r="A24" s="6" t="s">
        <v>22</v>
      </c>
      <c r="B24" s="6"/>
      <c r="C24" s="6"/>
    </row>
    <row r="25" spans="1:3" ht="15" x14ac:dyDescent="0.2">
      <c r="A25" s="14"/>
      <c r="B25" s="14" t="s">
        <v>23</v>
      </c>
      <c r="C25" s="14" t="s">
        <v>24</v>
      </c>
    </row>
    <row r="26" spans="1:3" ht="15" x14ac:dyDescent="0.2">
      <c r="A26" s="14" t="s">
        <v>25</v>
      </c>
      <c r="B26" s="15">
        <v>719</v>
      </c>
      <c r="C26" s="15">
        <v>400</v>
      </c>
    </row>
    <row r="27" spans="1:3" ht="15" x14ac:dyDescent="0.2">
      <c r="A27" s="14" t="s">
        <v>26</v>
      </c>
      <c r="B27" s="15">
        <v>190</v>
      </c>
      <c r="C27" s="15">
        <v>44</v>
      </c>
    </row>
    <row r="28" spans="1:3" ht="15" x14ac:dyDescent="0.2">
      <c r="A28" s="14" t="s">
        <v>5</v>
      </c>
      <c r="B28" s="15">
        <v>382.75</v>
      </c>
      <c r="C28" s="15">
        <v>152.5</v>
      </c>
    </row>
    <row r="29" spans="1:3" ht="15" x14ac:dyDescent="0.2">
      <c r="A29" s="14" t="s">
        <v>27</v>
      </c>
      <c r="B29" s="15">
        <v>203.05833521429255</v>
      </c>
      <c r="C29" s="15">
        <v>143.91924819147715</v>
      </c>
    </row>
    <row r="30" spans="1:3" ht="15" x14ac:dyDescent="0.2">
      <c r="A30" s="6"/>
      <c r="B30" s="6"/>
      <c r="C30" s="6"/>
    </row>
    <row r="31" spans="1:3" ht="15" x14ac:dyDescent="0.2">
      <c r="A31" s="6" t="s">
        <v>28</v>
      </c>
      <c r="B31" s="6"/>
      <c r="C31" s="6"/>
    </row>
    <row r="32" spans="1:3" ht="15" x14ac:dyDescent="0.2">
      <c r="A32" s="14"/>
      <c r="B32" s="14" t="s">
        <v>23</v>
      </c>
      <c r="C32" s="14" t="s">
        <v>24</v>
      </c>
    </row>
    <row r="33" spans="1:3" ht="15" x14ac:dyDescent="0.2">
      <c r="A33" s="14" t="s">
        <v>23</v>
      </c>
      <c r="B33" s="15">
        <v>1</v>
      </c>
      <c r="C33" s="15">
        <v>0.98339112051145949</v>
      </c>
    </row>
    <row r="34" spans="1:3" ht="15" x14ac:dyDescent="0.2">
      <c r="A34" s="14" t="s">
        <v>24</v>
      </c>
      <c r="B34" s="15">
        <v>0.98339112051145949</v>
      </c>
      <c r="C34" s="15">
        <v>1</v>
      </c>
    </row>
    <row r="35" spans="1:3" ht="15" x14ac:dyDescent="0.2">
      <c r="A35" s="6"/>
      <c r="B35" s="6"/>
      <c r="C35" s="6"/>
    </row>
    <row r="36" spans="1:3" ht="15" x14ac:dyDescent="0.2">
      <c r="A36" s="6" t="s">
        <v>29</v>
      </c>
      <c r="B36" s="6"/>
      <c r="C36" s="6"/>
    </row>
    <row r="37" spans="1:3" ht="15" x14ac:dyDescent="0.2">
      <c r="A37" s="14"/>
      <c r="B37" s="14" t="s">
        <v>23</v>
      </c>
      <c r="C37" s="14" t="s">
        <v>24</v>
      </c>
    </row>
    <row r="38" spans="1:3" ht="15" x14ac:dyDescent="0.2">
      <c r="A38" s="14" t="s">
        <v>25</v>
      </c>
      <c r="B38" s="15">
        <v>800</v>
      </c>
      <c r="C38" s="15">
        <v>539</v>
      </c>
    </row>
    <row r="39" spans="1:3" ht="15" x14ac:dyDescent="0.2">
      <c r="A39" s="14" t="s">
        <v>26</v>
      </c>
      <c r="B39" s="15">
        <v>203</v>
      </c>
      <c r="C39" s="15">
        <v>49</v>
      </c>
    </row>
    <row r="40" spans="1:3" ht="15" x14ac:dyDescent="0.2">
      <c r="A40" s="14" t="s">
        <v>5</v>
      </c>
      <c r="B40" s="15">
        <v>419.75</v>
      </c>
      <c r="C40" s="15">
        <v>206.75</v>
      </c>
    </row>
    <row r="41" spans="1:3" ht="15" x14ac:dyDescent="0.2">
      <c r="A41" s="14" t="s">
        <v>27</v>
      </c>
      <c r="B41" s="15">
        <v>230.69175863042875</v>
      </c>
      <c r="C41" s="15">
        <v>194.46127506524275</v>
      </c>
    </row>
    <row r="42" spans="1:3" ht="15" x14ac:dyDescent="0.2">
      <c r="A42" s="6"/>
      <c r="B42" s="6"/>
      <c r="C42" s="6"/>
    </row>
    <row r="43" spans="1:3" ht="15" x14ac:dyDescent="0.2">
      <c r="A43" s="6" t="s">
        <v>30</v>
      </c>
      <c r="B43" s="6"/>
      <c r="C43" s="6"/>
    </row>
    <row r="44" spans="1:3" ht="15" x14ac:dyDescent="0.2">
      <c r="A44" s="14"/>
      <c r="B44" s="14" t="s">
        <v>23</v>
      </c>
      <c r="C44" s="14" t="s">
        <v>24</v>
      </c>
    </row>
    <row r="45" spans="1:3" ht="15" x14ac:dyDescent="0.2">
      <c r="A45" s="14" t="s">
        <v>23</v>
      </c>
      <c r="B45" s="15">
        <v>1</v>
      </c>
      <c r="C45" s="15">
        <v>0.98779717914587939</v>
      </c>
    </row>
    <row r="46" spans="1:3" ht="15" x14ac:dyDescent="0.2">
      <c r="A46" s="14" t="s">
        <v>24</v>
      </c>
      <c r="B46" s="15">
        <v>0.98779717914587939</v>
      </c>
      <c r="C46" s="15">
        <v>1</v>
      </c>
    </row>
    <row r="47" spans="1:3" ht="15" x14ac:dyDescent="0.2">
      <c r="A47" s="6"/>
      <c r="B47" s="6"/>
      <c r="C47" s="6"/>
    </row>
    <row r="48" spans="1:3" ht="15" x14ac:dyDescent="0.2">
      <c r="A48" s="6" t="s">
        <v>31</v>
      </c>
      <c r="B48" s="6"/>
      <c r="C48" s="6"/>
    </row>
    <row r="49" spans="1:3" ht="15" x14ac:dyDescent="0.2">
      <c r="A49" s="14"/>
      <c r="B49" s="14" t="s">
        <v>23</v>
      </c>
      <c r="C49" s="14" t="s">
        <v>24</v>
      </c>
    </row>
    <row r="50" spans="1:3" ht="15" x14ac:dyDescent="0.2">
      <c r="A50" s="14" t="s">
        <v>25</v>
      </c>
      <c r="B50" s="15">
        <v>850</v>
      </c>
      <c r="C50" s="15">
        <v>339</v>
      </c>
    </row>
    <row r="51" spans="1:3" ht="15" x14ac:dyDescent="0.2">
      <c r="A51" s="14" t="s">
        <v>26</v>
      </c>
      <c r="B51" s="15">
        <v>231</v>
      </c>
      <c r="C51" s="15">
        <v>65</v>
      </c>
    </row>
    <row r="52" spans="1:3" ht="15" x14ac:dyDescent="0.2">
      <c r="A52" s="14" t="s">
        <v>5</v>
      </c>
      <c r="B52" s="15">
        <v>444.75</v>
      </c>
      <c r="C52" s="15">
        <v>147.5</v>
      </c>
    </row>
    <row r="53" spans="1:3" ht="15" x14ac:dyDescent="0.2">
      <c r="A53" s="14" t="s">
        <v>27</v>
      </c>
      <c r="B53" s="15">
        <v>243.81076165747893</v>
      </c>
      <c r="C53" s="15">
        <v>112.77965242010634</v>
      </c>
    </row>
    <row r="54" spans="1:3" ht="15" x14ac:dyDescent="0.2">
      <c r="A54" s="6"/>
      <c r="B54" s="6"/>
      <c r="C54" s="6"/>
    </row>
    <row r="55" spans="1:3" ht="15" x14ac:dyDescent="0.2">
      <c r="A55" s="6" t="s">
        <v>32</v>
      </c>
      <c r="B55" s="6"/>
      <c r="C55" s="6"/>
    </row>
    <row r="56" spans="1:3" ht="15" x14ac:dyDescent="0.2">
      <c r="A56" s="14"/>
      <c r="B56" s="14" t="s">
        <v>23</v>
      </c>
      <c r="C56" s="14" t="s">
        <v>24</v>
      </c>
    </row>
    <row r="57" spans="1:3" ht="15" x14ac:dyDescent="0.2">
      <c r="A57" s="14" t="s">
        <v>23</v>
      </c>
      <c r="B57" s="15">
        <v>1</v>
      </c>
      <c r="C57" s="15">
        <v>0.99423505934777956</v>
      </c>
    </row>
    <row r="58" spans="1:3" ht="15" x14ac:dyDescent="0.2">
      <c r="A58" s="14" t="s">
        <v>24</v>
      </c>
      <c r="B58" s="15">
        <v>0.99423505934777956</v>
      </c>
      <c r="C58" s="15">
        <v>1</v>
      </c>
    </row>
    <row r="59" spans="1:3" ht="15" x14ac:dyDescent="0.2">
      <c r="A59" s="6"/>
      <c r="B59" s="6"/>
      <c r="C59" s="6"/>
    </row>
    <row r="60" spans="1:3" ht="15" x14ac:dyDescent="0.2">
      <c r="A60" s="6" t="s">
        <v>33</v>
      </c>
      <c r="B60" s="6"/>
      <c r="C60" s="6"/>
    </row>
    <row r="61" spans="1:3" ht="15" x14ac:dyDescent="0.2">
      <c r="A61" s="14"/>
      <c r="B61" s="14" t="s">
        <v>23</v>
      </c>
      <c r="C61" s="14" t="s">
        <v>24</v>
      </c>
    </row>
    <row r="62" spans="1:3" ht="15" x14ac:dyDescent="0.2">
      <c r="A62" s="14" t="s">
        <v>25</v>
      </c>
      <c r="B62" s="15">
        <v>894</v>
      </c>
      <c r="C62" s="15">
        <v>125</v>
      </c>
    </row>
    <row r="63" spans="1:3" ht="15" x14ac:dyDescent="0.2">
      <c r="A63" s="14" t="s">
        <v>26</v>
      </c>
      <c r="B63" s="15">
        <v>255</v>
      </c>
      <c r="C63" s="15">
        <v>34</v>
      </c>
    </row>
    <row r="64" spans="1:3" ht="15" x14ac:dyDescent="0.2">
      <c r="A64" s="14" t="s">
        <v>5</v>
      </c>
      <c r="B64" s="15">
        <v>466.75</v>
      </c>
      <c r="C64" s="15">
        <v>67.25</v>
      </c>
    </row>
    <row r="65" spans="1:3" ht="15" x14ac:dyDescent="0.2">
      <c r="A65" s="14" t="s">
        <v>27</v>
      </c>
      <c r="B65" s="15">
        <v>254.87680847813519</v>
      </c>
      <c r="C65" s="15">
        <v>34.433813323534181</v>
      </c>
    </row>
    <row r="66" spans="1:3" ht="15" x14ac:dyDescent="0.2">
      <c r="A66" s="6"/>
      <c r="B66" s="6"/>
      <c r="C66" s="6"/>
    </row>
    <row r="67" spans="1:3" ht="15" x14ac:dyDescent="0.2">
      <c r="A67" s="6" t="s">
        <v>34</v>
      </c>
      <c r="B67" s="6"/>
      <c r="C67" s="6"/>
    </row>
    <row r="68" spans="1:3" ht="15" x14ac:dyDescent="0.2">
      <c r="A68" s="14"/>
      <c r="B68" s="14" t="s">
        <v>23</v>
      </c>
      <c r="C68" s="14" t="s">
        <v>24</v>
      </c>
    </row>
    <row r="69" spans="1:3" ht="15" x14ac:dyDescent="0.2">
      <c r="A69" s="14" t="s">
        <v>23</v>
      </c>
      <c r="B69" s="15">
        <v>1</v>
      </c>
      <c r="C69" s="15">
        <v>0.87468433590615313</v>
      </c>
    </row>
    <row r="70" spans="1:3" ht="15" x14ac:dyDescent="0.2">
      <c r="A70" s="14" t="s">
        <v>24</v>
      </c>
      <c r="B70" s="15">
        <v>0.87468433590615313</v>
      </c>
      <c r="C70" s="15">
        <v>1</v>
      </c>
    </row>
    <row r="71" spans="1:3" ht="15" x14ac:dyDescent="0.2">
      <c r="A71" s="6"/>
      <c r="B71" s="6"/>
      <c r="C71" s="6"/>
    </row>
    <row r="72" spans="1:3" ht="15" x14ac:dyDescent="0.2">
      <c r="A72" s="6" t="s">
        <v>35</v>
      </c>
      <c r="B72" s="6"/>
      <c r="C72" s="6"/>
    </row>
    <row r="73" spans="1:3" ht="15" x14ac:dyDescent="0.2">
      <c r="A73" s="14"/>
      <c r="B73" s="14" t="s">
        <v>23</v>
      </c>
      <c r="C73" s="14" t="s">
        <v>24</v>
      </c>
    </row>
    <row r="74" spans="1:3" ht="15" x14ac:dyDescent="0.2">
      <c r="A74" s="14" t="s">
        <v>25</v>
      </c>
      <c r="B74" s="15">
        <v>903</v>
      </c>
      <c r="C74" s="15">
        <v>103</v>
      </c>
    </row>
    <row r="75" spans="1:3" ht="15" x14ac:dyDescent="0.2">
      <c r="A75" s="14" t="s">
        <v>26</v>
      </c>
      <c r="B75" s="15">
        <v>262</v>
      </c>
      <c r="C75" s="15">
        <v>0</v>
      </c>
    </row>
    <row r="76" spans="1:3" ht="15" x14ac:dyDescent="0.2">
      <c r="A76" s="14" t="s">
        <v>5</v>
      </c>
      <c r="B76" s="15">
        <v>456</v>
      </c>
      <c r="C76" s="15">
        <v>48.25</v>
      </c>
    </row>
    <row r="77" spans="1:3" ht="15" x14ac:dyDescent="0.2">
      <c r="A77" s="14" t="s">
        <v>27</v>
      </c>
      <c r="B77" s="15">
        <v>263.04467301201902</v>
      </c>
      <c r="C77" s="15">
        <v>37.532485928859018</v>
      </c>
    </row>
    <row r="78" spans="1:3" ht="15" x14ac:dyDescent="0.2">
      <c r="A78" s="6"/>
      <c r="B78" s="6"/>
      <c r="C78" s="6"/>
    </row>
    <row r="79" spans="1:3" ht="15" x14ac:dyDescent="0.2">
      <c r="A79" s="6" t="s">
        <v>36</v>
      </c>
      <c r="B79" s="6"/>
      <c r="C79" s="6"/>
    </row>
    <row r="80" spans="1:3" ht="15" x14ac:dyDescent="0.2">
      <c r="A80" s="14"/>
      <c r="B80" s="14" t="s">
        <v>23</v>
      </c>
      <c r="C80" s="14" t="s">
        <v>24</v>
      </c>
    </row>
    <row r="81" spans="1:3" ht="15" x14ac:dyDescent="0.2">
      <c r="A81" s="14" t="s">
        <v>23</v>
      </c>
      <c r="B81" s="15">
        <v>1</v>
      </c>
      <c r="C81" s="15">
        <v>0.72958613670884731</v>
      </c>
    </row>
    <row r="82" spans="1:3" ht="15" x14ac:dyDescent="0.2">
      <c r="A82" s="14" t="s">
        <v>24</v>
      </c>
      <c r="B82" s="15">
        <v>0.72958613670884731</v>
      </c>
      <c r="C82" s="15">
        <v>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7"/>
  <sheetViews>
    <sheetView workbookViewId="0"/>
  </sheetViews>
  <sheetFormatPr defaultColWidth="8.875" defaultRowHeight="15.75" x14ac:dyDescent="0.25"/>
  <cols>
    <col min="1" max="11" width="6.875" style="3" customWidth="1"/>
    <col min="12" max="16384" width="8.875" style="3"/>
  </cols>
  <sheetData>
    <row r="1" spans="1:11" s="5" customFormat="1" ht="12.75" x14ac:dyDescent="0.2">
      <c r="A1" s="1" t="s">
        <v>6</v>
      </c>
      <c r="B1" s="1">
        <v>89</v>
      </c>
      <c r="C1" s="1"/>
      <c r="D1" s="1">
        <v>90</v>
      </c>
      <c r="E1" s="1"/>
      <c r="F1" s="1">
        <v>91</v>
      </c>
      <c r="G1" s="1"/>
      <c r="H1" s="1">
        <v>92</v>
      </c>
      <c r="I1" s="1"/>
      <c r="J1" s="1">
        <v>93</v>
      </c>
      <c r="K1" s="1"/>
    </row>
    <row r="2" spans="1:11" x14ac:dyDescent="0.25">
      <c r="A2" s="2" t="s">
        <v>4</v>
      </c>
      <c r="B2" s="2" t="s">
        <v>0</v>
      </c>
      <c r="C2" s="2" t="s">
        <v>1</v>
      </c>
      <c r="D2" s="2" t="s">
        <v>0</v>
      </c>
      <c r="E2" s="2" t="s">
        <v>1</v>
      </c>
      <c r="F2" s="2" t="s">
        <v>0</v>
      </c>
      <c r="G2" s="2" t="s">
        <v>1</v>
      </c>
      <c r="H2" s="2" t="s">
        <v>0</v>
      </c>
      <c r="I2" s="2" t="s">
        <v>1</v>
      </c>
      <c r="J2" s="2" t="s">
        <v>0</v>
      </c>
      <c r="K2" s="2" t="s">
        <v>1</v>
      </c>
    </row>
    <row r="3" spans="1:11" x14ac:dyDescent="0.25">
      <c r="A3" s="2" t="s">
        <v>2</v>
      </c>
      <c r="B3" s="2">
        <v>719</v>
      </c>
      <c r="C3" s="2">
        <v>400</v>
      </c>
      <c r="D3" s="2">
        <v>800</v>
      </c>
      <c r="E3" s="2">
        <v>539</v>
      </c>
      <c r="F3" s="2">
        <v>850</v>
      </c>
      <c r="G3" s="2">
        <v>339</v>
      </c>
      <c r="H3" s="2">
        <v>894</v>
      </c>
      <c r="I3" s="2">
        <v>125</v>
      </c>
      <c r="J3" s="2">
        <v>903</v>
      </c>
      <c r="K3" s="2">
        <v>103</v>
      </c>
    </row>
    <row r="4" spans="1:11" x14ac:dyDescent="0.25">
      <c r="A4" s="2" t="s">
        <v>7</v>
      </c>
      <c r="B4" s="2">
        <v>358</v>
      </c>
      <c r="C4" s="2">
        <v>92</v>
      </c>
      <c r="D4" s="2">
        <v>401</v>
      </c>
      <c r="E4" s="2">
        <v>139</v>
      </c>
      <c r="F4" s="2">
        <v>418</v>
      </c>
      <c r="G4" s="2">
        <v>120</v>
      </c>
      <c r="H4" s="2">
        <v>427</v>
      </c>
      <c r="I4" s="2">
        <v>34</v>
      </c>
      <c r="J4" s="2">
        <v>390</v>
      </c>
      <c r="K4" s="2">
        <v>0</v>
      </c>
    </row>
    <row r="5" spans="1:11" x14ac:dyDescent="0.25">
      <c r="A5" s="2" t="s">
        <v>8</v>
      </c>
      <c r="B5" s="2">
        <v>264</v>
      </c>
      <c r="C5" s="2">
        <v>74</v>
      </c>
      <c r="D5" s="2">
        <v>275</v>
      </c>
      <c r="E5" s="2">
        <v>100</v>
      </c>
      <c r="F5" s="2">
        <v>280</v>
      </c>
      <c r="G5" s="2">
        <v>65</v>
      </c>
      <c r="H5" s="2">
        <v>291</v>
      </c>
      <c r="I5" s="2">
        <v>54</v>
      </c>
      <c r="J5" s="2">
        <v>269</v>
      </c>
      <c r="K5" s="2">
        <v>33</v>
      </c>
    </row>
    <row r="6" spans="1:11" x14ac:dyDescent="0.25">
      <c r="A6" s="2" t="s">
        <v>3</v>
      </c>
      <c r="B6" s="2">
        <v>190</v>
      </c>
      <c r="C6" s="2">
        <v>44</v>
      </c>
      <c r="D6" s="2">
        <v>203</v>
      </c>
      <c r="E6" s="2">
        <v>49</v>
      </c>
      <c r="F6" s="2">
        <v>231</v>
      </c>
      <c r="G6" s="2">
        <v>66</v>
      </c>
      <c r="H6" s="2">
        <v>255</v>
      </c>
      <c r="I6" s="2">
        <v>56</v>
      </c>
      <c r="J6" s="2">
        <v>262</v>
      </c>
      <c r="K6" s="2">
        <v>57</v>
      </c>
    </row>
    <row r="7" spans="1:11" x14ac:dyDescent="0.25">
      <c r="A7" s="4"/>
      <c r="B7" s="4"/>
      <c r="C7" s="4"/>
      <c r="D7" s="4"/>
    </row>
  </sheetData>
  <phoneticPr fontId="0" type="noConversion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Malmquist4</vt:lpstr>
      <vt:lpstr>Malmquist3</vt:lpstr>
      <vt:lpstr>Malmquist2</vt:lpstr>
      <vt:lpstr>Malmquist1</vt:lpstr>
      <vt:lpstr>Summary</vt:lpstr>
      <vt:lpstr>DAT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刀根 薫</dc:creator>
  <cp:lastModifiedBy>刀根 薫</cp:lastModifiedBy>
  <dcterms:created xsi:type="dcterms:W3CDTF">1999-07-13T05:24:15Z</dcterms:created>
  <dcterms:modified xsi:type="dcterms:W3CDTF">2013-10-30T12:41:16Z</dcterms:modified>
</cp:coreProperties>
</file>