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one\Desktop\SpringerLV\Sample-DEA-Solver-LV(V8)\"/>
    </mc:Choice>
  </mc:AlternateContent>
  <bookViews>
    <workbookView xWindow="120" yWindow="45" windowWidth="11715" windowHeight="6075" activeTab="4"/>
  </bookViews>
  <sheets>
    <sheet name="Malmquist4" sheetId="427" r:id="rId1"/>
    <sheet name="Malmquist3" sheetId="426" r:id="rId2"/>
    <sheet name="Malmquist2" sheetId="425" r:id="rId3"/>
    <sheet name="Malmquist1" sheetId="424" r:id="rId4"/>
    <sheet name="Summary" sheetId="423" r:id="rId5"/>
    <sheet name="DAT" sheetId="1" r:id="rId6"/>
  </sheets>
  <calcPr calcId="125725"/>
</workbook>
</file>

<file path=xl/sharedStrings.xml><?xml version="1.0" encoding="utf-8"?>
<sst xmlns="http://schemas.openxmlformats.org/spreadsheetml/2006/main" count="252" uniqueCount="69">
  <si>
    <t>(I)Sales</t>
  </si>
  <si>
    <t>(O)Profit</t>
  </si>
  <si>
    <t>Toyota</t>
  </si>
  <si>
    <t>Mitsubishi</t>
  </si>
  <si>
    <t>DMU</t>
  </si>
  <si>
    <t>Average</t>
  </si>
  <si>
    <t>Car</t>
    <phoneticPr fontId="0" type="noConversion"/>
  </si>
  <si>
    <t>Nissan</t>
    <phoneticPr fontId="0" type="noConversion"/>
  </si>
  <si>
    <t>Honda</t>
    <phoneticPr fontId="0" type="noConversion"/>
  </si>
  <si>
    <t>Problem = Car</t>
  </si>
  <si>
    <t>No. of DMUs = 4</t>
  </si>
  <si>
    <t>No. of Input items = 1</t>
  </si>
  <si>
    <t xml:space="preserve">    Input(1) = Sales</t>
  </si>
  <si>
    <t>No. of Output items = 1</t>
  </si>
  <si>
    <t xml:space="preserve">    Output(1) = Profit</t>
  </si>
  <si>
    <t>No. of Time periods = 5</t>
  </si>
  <si>
    <t xml:space="preserve">    Time period(1) = 89</t>
  </si>
  <si>
    <t xml:space="preserve">    Time period(2) = 90</t>
  </si>
  <si>
    <t xml:space="preserve">    Time period(3) = 91</t>
  </si>
  <si>
    <t xml:space="preserve">    Time period(4) = 92</t>
  </si>
  <si>
    <t xml:space="preserve">    Time period(5) = 93</t>
  </si>
  <si>
    <t>Returns to Scale = Constant (0 =&lt; Sum of Lambda &lt; Infinity)</t>
  </si>
  <si>
    <t>Statistics on Input/Output Data</t>
  </si>
  <si>
    <t>Time period = 89</t>
  </si>
  <si>
    <t>Sales</t>
  </si>
  <si>
    <t>Profit</t>
  </si>
  <si>
    <t>Max</t>
  </si>
  <si>
    <t>Min</t>
  </si>
  <si>
    <t>SD</t>
  </si>
  <si>
    <t>Correlation (Time period = 89)</t>
  </si>
  <si>
    <t>Time period = 90</t>
  </si>
  <si>
    <t>Correlation (Time period = 90)</t>
  </si>
  <si>
    <t>Time period = 91</t>
  </si>
  <si>
    <t>Correlation (Time period = 91)</t>
  </si>
  <si>
    <t>Time period = 92</t>
  </si>
  <si>
    <t>Correlation (Time period = 92)</t>
  </si>
  <si>
    <t>Time period = 93</t>
  </si>
  <si>
    <t>Correlation (Time period = 93)</t>
  </si>
  <si>
    <t>Non-positive data, if any, are replaced by a very small positive number (1e-8) in the calculation.</t>
  </si>
  <si>
    <t>Catch-up</t>
    <phoneticPr fontId="1"/>
  </si>
  <si>
    <t>90=&gt;91</t>
    <phoneticPr fontId="1"/>
  </si>
  <si>
    <t>91=&gt;92</t>
    <phoneticPr fontId="1"/>
  </si>
  <si>
    <t>92=&gt;93</t>
    <phoneticPr fontId="1"/>
  </si>
  <si>
    <t>Average</t>
    <phoneticPr fontId="1"/>
  </si>
  <si>
    <t>Frontier</t>
    <phoneticPr fontId="1"/>
  </si>
  <si>
    <t>Malmquist</t>
    <phoneticPr fontId="1"/>
  </si>
  <si>
    <t>Toyota</t>
    <phoneticPr fontId="1"/>
  </si>
  <si>
    <t>Nissan</t>
    <phoneticPr fontId="1"/>
  </si>
  <si>
    <t>Honda</t>
    <phoneticPr fontId="1"/>
  </si>
  <si>
    <t>Mitsubishi</t>
    <phoneticPr fontId="1"/>
  </si>
  <si>
    <t>90=&gt;92</t>
    <phoneticPr fontId="1"/>
  </si>
  <si>
    <t>91=&gt;93</t>
    <phoneticPr fontId="1"/>
  </si>
  <si>
    <t>90=&gt;93</t>
    <phoneticPr fontId="1"/>
  </si>
  <si>
    <t>Workbook Name = C:\Users\tone\Desktop\SpringerLV\Sample-DEA-Solver-LV(V8)\Sample-Malmquist-Radial-O-C.xlsx</t>
  </si>
  <si>
    <t>Data File = C:\Users\tone\Desktop\SpringerLV\Sample-DEA-Solver-LV(V8)\Sample-Malmquist-Radial-O-C.xlsxDAT</t>
  </si>
  <si>
    <t xml:space="preserve">DEA model =  DEA-Solver-LV(V8)/ Malmquist-Radial(Malmquist-Radial-O-C)  </t>
  </si>
  <si>
    <t>89=&gt;90</t>
    <phoneticPr fontId="1"/>
  </si>
  <si>
    <t>89=&gt;90</t>
    <phoneticPr fontId="1"/>
  </si>
  <si>
    <t>Frontier</t>
    <phoneticPr fontId="1"/>
  </si>
  <si>
    <t>90=&gt;91</t>
    <phoneticPr fontId="1"/>
  </si>
  <si>
    <t>89=&gt;91</t>
    <phoneticPr fontId="1"/>
  </si>
  <si>
    <t>89=&gt;91</t>
    <phoneticPr fontId="1"/>
  </si>
  <si>
    <t>89=&gt;92</t>
    <phoneticPr fontId="1"/>
  </si>
  <si>
    <t>89=&gt;92</t>
    <phoneticPr fontId="1"/>
  </si>
  <si>
    <t>Frontier</t>
    <phoneticPr fontId="1"/>
  </si>
  <si>
    <t>89=&gt;93</t>
    <phoneticPr fontId="1"/>
  </si>
  <si>
    <t>89=&gt;93</t>
    <phoneticPr fontId="1"/>
  </si>
  <si>
    <t>Workbook = C:\Users\tone\Desktop\SpringerLV\Sample-DEA-Solver-LV(V8)\Sample-Malmquist-Radial-O-C.xlsx</t>
  </si>
  <si>
    <t>DEA Model = Malmquist-Radial(Malmquist-Radial-O-C)  Returns to Scale = Constant (0 =&lt; Sum of Lambda &lt; Infinity)   Start time=2013-10-30  21:41:49   Finish time=2013-10-30  21:41:49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</si>
</sst>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4" fillId="0" borderId="0" xfId="0" applyFont="1" applyBorder="1"/>
    <xf numFmtId="0" fontId="5" fillId="0" borderId="0" xfId="0" applyFont="1"/>
    <xf numFmtId="0" fontId="6" fillId="0" borderId="0" xfId="0" applyFont="1"/>
    <xf numFmtId="0" fontId="6" fillId="3" borderId="1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6" fillId="4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2" borderId="1" xfId="0" applyFont="1" applyFill="1" applyBorder="1"/>
    <xf numFmtId="0" fontId="6" fillId="0" borderId="1" xfId="0" applyFont="1" applyBorder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Catch-up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Malmquist4!$A$7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Malmquist4!$B$6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Malmquist4!$B$7</c:f>
              <c:numCache>
                <c:formatCode>General</c:formatCode>
                <c:ptCount val="1"/>
                <c:pt idx="0">
                  <c:v>0.52429523420955493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Malmquist4!$A$8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Malmquist4!$B$6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Malmquist4!$B$8</c:f>
              <c:numCache>
                <c:formatCode>General</c:formatCode>
                <c:ptCount val="1"/>
                <c:pt idx="0">
                  <c:v>1.1350165921692004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Malmquist4!$A$9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Malmquist4!$B$6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Malmquist4!$B$9</c:f>
              <c:numCache>
                <c:formatCode>General</c:formatCode>
                <c:ptCount val="1"/>
                <c:pt idx="0">
                  <c:v>1.1191580002911423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Malmquist4!$A$10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Malmquist4!$B$6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Malmquist4!$B$10</c:f>
              <c:numCache>
                <c:formatCode>General</c:formatCode>
                <c:ptCount val="1"/>
                <c:pt idx="0">
                  <c:v>2.4023264635225692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0652560"/>
        <c:axId val="350653120"/>
      </c:lineChart>
      <c:catAx>
        <c:axId val="350652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0653120"/>
        <c:crosses val="autoZero"/>
        <c:auto val="1"/>
        <c:lblAlgn val="ctr"/>
        <c:lblOffset val="100"/>
        <c:noMultiLvlLbl val="0"/>
      </c:catAx>
      <c:valAx>
        <c:axId val="350653120"/>
        <c:scaling>
          <c:orientation val="minMax"/>
          <c:max val="2.6023264635225694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06525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Catch-up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Malmquist1!$A$7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Malmquist1!$B$6:$E$6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Malmquist1!$B$7:$E$7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0.63668504314477459</c:v>
                </c:pt>
                <c:pt idx="3">
                  <c:v>0.82347659938720508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Malmquist1!$A$8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Malmquist1!$B$6:$E$6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Malmquist1!$B$8:$E$8</c:f>
              <c:numCache>
                <c:formatCode>General</c:formatCode>
                <c:ptCount val="4"/>
                <c:pt idx="0">
                  <c:v>1.1137762419506745</c:v>
                </c:pt>
                <c:pt idx="1">
                  <c:v>1.3991121960373014</c:v>
                </c:pt>
                <c:pt idx="2">
                  <c:v>0.50370817999330886</c:v>
                </c:pt>
                <c:pt idx="3">
                  <c:v>1.446014722078302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Malmquist1!$A$9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Malmquist1!$B$6:$E$6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Malmquist1!$B$9:$E$9</c:f>
              <c:numCache>
                <c:formatCode>General</c:formatCode>
                <c:ptCount val="4"/>
                <c:pt idx="0">
                  <c:v>1.0712031375651483</c:v>
                </c:pt>
                <c:pt idx="1">
                  <c:v>1.0784649244100297</c:v>
                </c:pt>
                <c:pt idx="2">
                  <c:v>1.4517049960348929</c:v>
                </c:pt>
                <c:pt idx="3">
                  <c:v>0.66732158286475962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Malmquist1!$A$10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Malmquist1!$B$6:$E$6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Malmquist1!$B$10:$E$10</c:f>
              <c:numCache>
                <c:formatCode>General</c:formatCode>
                <c:ptCount val="4"/>
                <c:pt idx="0">
                  <c:v>0.86066330981551975</c:v>
                </c:pt>
                <c:pt idx="1">
                  <c:v>1.999631268436578</c:v>
                </c:pt>
                <c:pt idx="2">
                  <c:v>1.3958823529411766</c:v>
                </c:pt>
                <c:pt idx="3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6956848"/>
        <c:axId val="356956288"/>
      </c:lineChart>
      <c:catAx>
        <c:axId val="35695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6956288"/>
        <c:crosses val="autoZero"/>
        <c:auto val="1"/>
        <c:lblAlgn val="ctr"/>
        <c:lblOffset val="100"/>
        <c:noMultiLvlLbl val="0"/>
      </c:catAx>
      <c:valAx>
        <c:axId val="356956288"/>
        <c:scaling>
          <c:orientation val="minMax"/>
          <c:max val="2.199631268436578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69568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Frontier-shift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Malmquist1!$H$7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Malmquist1!$I$6:$L$6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Malmquist1!$I$7:$L$7</c:f>
              <c:numCache>
                <c:formatCode>General</c:formatCode>
                <c:ptCount val="4"/>
                <c:pt idx="0">
                  <c:v>1.2110656250000003</c:v>
                </c:pt>
                <c:pt idx="1">
                  <c:v>0.5919458692567936</c:v>
                </c:pt>
                <c:pt idx="2">
                  <c:v>0.5506391347099312</c:v>
                </c:pt>
                <c:pt idx="3">
                  <c:v>0.99066248636859333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Malmquist1!$H$8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Malmquist1!$I$6:$L$6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Malmquist1!$I$8:$L$8</c:f>
              <c:numCache>
                <c:formatCode>General</c:formatCode>
                <c:ptCount val="4"/>
                <c:pt idx="0">
                  <c:v>1.2110656250000003</c:v>
                </c:pt>
                <c:pt idx="1">
                  <c:v>0.5919458692567936</c:v>
                </c:pt>
                <c:pt idx="2">
                  <c:v>0.55063913470993131</c:v>
                </c:pt>
                <c:pt idx="3">
                  <c:v>0.99066248636859311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Malmquist1!$H$9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Malmquist1!$I$6:$L$6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Malmquist1!$I$9:$L$9</c:f>
              <c:numCache>
                <c:formatCode>General</c:formatCode>
                <c:ptCount val="4"/>
                <c:pt idx="0">
                  <c:v>1.211065625</c:v>
                </c:pt>
                <c:pt idx="1">
                  <c:v>0.5919458692567936</c:v>
                </c:pt>
                <c:pt idx="2">
                  <c:v>0.5506391347099312</c:v>
                </c:pt>
                <c:pt idx="3">
                  <c:v>0.99066248636859344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Malmquist1!$H$10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Malmquist1!$I$6:$L$6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Malmquist1!$I$10:$L$10</c:f>
              <c:numCache>
                <c:formatCode>General</c:formatCode>
                <c:ptCount val="4"/>
                <c:pt idx="0">
                  <c:v>1.211065625</c:v>
                </c:pt>
                <c:pt idx="1">
                  <c:v>0.5919458692567936</c:v>
                </c:pt>
                <c:pt idx="2">
                  <c:v>0.5506391347099312</c:v>
                </c:pt>
                <c:pt idx="3">
                  <c:v>0.99066248636859333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6710128"/>
        <c:axId val="356703408"/>
      </c:lineChart>
      <c:catAx>
        <c:axId val="356710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6703408"/>
        <c:crosses val="autoZero"/>
        <c:auto val="1"/>
        <c:lblAlgn val="ctr"/>
        <c:lblOffset val="100"/>
        <c:noMultiLvlLbl val="0"/>
      </c:catAx>
      <c:valAx>
        <c:axId val="356703408"/>
        <c:scaling>
          <c:orientation val="minMax"/>
          <c:max val="1.4110656250000002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67101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Malmquist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Malmquist1!$O$7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Malmquist1!$P$6:$S$6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Malmquist1!$P$7:$S$7</c:f>
              <c:numCache>
                <c:formatCode>General</c:formatCode>
                <c:ptCount val="4"/>
                <c:pt idx="0">
                  <c:v>1.2110656250000003</c:v>
                </c:pt>
                <c:pt idx="1">
                  <c:v>0.5919458692567936</c:v>
                </c:pt>
                <c:pt idx="2">
                  <c:v>0.35058370123999388</c:v>
                </c:pt>
                <c:pt idx="3">
                  <c:v>0.81578737541528268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Malmquist1!$O$8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Malmquist1!$P$6:$S$6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Malmquist1!$P$8:$S$8</c:f>
              <c:numCache>
                <c:formatCode>General</c:formatCode>
                <c:ptCount val="4"/>
                <c:pt idx="0">
                  <c:v>1.3488561205681451</c:v>
                </c:pt>
                <c:pt idx="1">
                  <c:v>0.82819868507108185</c:v>
                </c:pt>
                <c:pt idx="2">
                  <c:v>0.27736143637782995</c:v>
                </c:pt>
                <c:pt idx="3">
                  <c:v>1.4325125398996807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Malmquist1!$O$9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Malmquist1!$P$6:$S$6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Malmquist1!$P$9:$S$9</c:f>
              <c:numCache>
                <c:formatCode>General</c:formatCode>
                <c:ptCount val="4"/>
                <c:pt idx="0">
                  <c:v>1.2972972972972974</c:v>
                </c:pt>
                <c:pt idx="1">
                  <c:v>0.63839285714285721</c:v>
                </c:pt>
                <c:pt idx="2">
                  <c:v>0.79936558287073756</c:v>
                </c:pt>
                <c:pt idx="3">
                  <c:v>0.66109045848822812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Malmquist1!$O$10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Malmquist1!$P$6:$S$6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Malmquist1!$P$10:$S$10</c:f>
              <c:numCache>
                <c:formatCode>General</c:formatCode>
                <c:ptCount val="4"/>
                <c:pt idx="0">
                  <c:v>1.042319749216301</c:v>
                </c:pt>
                <c:pt idx="1">
                  <c:v>1.1836734693877549</c:v>
                </c:pt>
                <c:pt idx="2">
                  <c:v>0.7686274509803922</c:v>
                </c:pt>
                <c:pt idx="3">
                  <c:v>0.99066248636859333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967184"/>
        <c:axId val="357966624"/>
      </c:lineChart>
      <c:catAx>
        <c:axId val="35796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7966624"/>
        <c:crosses val="autoZero"/>
        <c:auto val="1"/>
        <c:lblAlgn val="ctr"/>
        <c:lblOffset val="100"/>
        <c:noMultiLvlLbl val="0"/>
      </c:catAx>
      <c:valAx>
        <c:axId val="357966624"/>
        <c:scaling>
          <c:orientation val="minMax"/>
          <c:max val="1.6325125398996807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79671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Frontier-shift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Malmquist4!$E$7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Malmquist4!$F$6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Malmquist4!$F$7</c:f>
              <c:numCache>
                <c:formatCode>General</c:formatCode>
                <c:ptCount val="1"/>
                <c:pt idx="0">
                  <c:v>0.39105916030534354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Malmquist4!$E$8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Malmquist4!$F$6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Malmquist4!$F$8</c:f>
              <c:numCache>
                <c:formatCode>General</c:formatCode>
                <c:ptCount val="1"/>
                <c:pt idx="0">
                  <c:v>0.39105916030534354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Malmquist4!$E$9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Malmquist4!$F$6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Malmquist4!$F$9</c:f>
              <c:numCache>
                <c:formatCode>General</c:formatCode>
                <c:ptCount val="1"/>
                <c:pt idx="0">
                  <c:v>0.39105916030534349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Malmquist4!$E$10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Malmquist4!$F$6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Malmquist4!$F$10</c:f>
              <c:numCache>
                <c:formatCode>General</c:formatCode>
                <c:ptCount val="1"/>
                <c:pt idx="0">
                  <c:v>0.39105916030534349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7961568"/>
        <c:axId val="347962128"/>
      </c:lineChart>
      <c:catAx>
        <c:axId val="347961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47962128"/>
        <c:crosses val="autoZero"/>
        <c:auto val="1"/>
        <c:lblAlgn val="ctr"/>
        <c:lblOffset val="100"/>
        <c:noMultiLvlLbl val="0"/>
      </c:catAx>
      <c:valAx>
        <c:axId val="347962128"/>
        <c:scaling>
          <c:orientation val="minMax"/>
          <c:max val="0.59105916030534356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479615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Malmquist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Malmquist4!$I$7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Malmquist4!$J$6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Malmquist4!$J$7</c:f>
              <c:numCache>
                <c:formatCode>General</c:formatCode>
                <c:ptCount val="1"/>
                <c:pt idx="0">
                  <c:v>0.20503045404208198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Malmquist4!$I$8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Malmquist4!$J$6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Malmquist4!$J$8</c:f>
              <c:numCache>
                <c:formatCode>General</c:formatCode>
                <c:ptCount val="1"/>
                <c:pt idx="0">
                  <c:v>0.44385863546632004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Malmquist4!$I$9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Malmquist4!$J$6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Malmquist4!$J$9</c:f>
              <c:numCache>
                <c:formatCode>General</c:formatCode>
                <c:ptCount val="1"/>
                <c:pt idx="0">
                  <c:v>0.4376569878428615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Malmquist4!$I$10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Malmquist4!$J$6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Malmquist4!$J$10</c:f>
              <c:numCache>
                <c:formatCode>General</c:formatCode>
                <c:ptCount val="1"/>
                <c:pt idx="0">
                  <c:v>0.93945176960444132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678896"/>
        <c:axId val="354679456"/>
      </c:lineChart>
      <c:catAx>
        <c:axId val="354678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4679456"/>
        <c:crosses val="autoZero"/>
        <c:auto val="1"/>
        <c:lblAlgn val="ctr"/>
        <c:lblOffset val="100"/>
        <c:noMultiLvlLbl val="0"/>
      </c:catAx>
      <c:valAx>
        <c:axId val="354679456"/>
        <c:scaling>
          <c:orientation val="minMax"/>
          <c:max val="1.1394517696044413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46788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Catch-up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Malmquist3!$A$7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Malmquist3!$B$6:$C$6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Malmquist3!$B$7:$C$7</c:f>
              <c:numCache>
                <c:formatCode>General</c:formatCode>
                <c:ptCount val="2"/>
                <c:pt idx="0">
                  <c:v>0.63668504314477459</c:v>
                </c:pt>
                <c:pt idx="1">
                  <c:v>0.52429523420955493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Malmquist3!$A$8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Malmquist3!$B$6:$C$6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Malmquist3!$B$8:$C$8</c:f>
              <c:numCache>
                <c:formatCode>General</c:formatCode>
                <c:ptCount val="2"/>
                <c:pt idx="0">
                  <c:v>0.7849274110694282</c:v>
                </c:pt>
                <c:pt idx="1">
                  <c:v>1.019070572183624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Malmquist3!$A$9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Malmquist3!$B$6:$C$6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Malmquist3!$B$9:$C$9</c:f>
              <c:numCache>
                <c:formatCode>General</c:formatCode>
                <c:ptCount val="2"/>
                <c:pt idx="0">
                  <c:v>1.6770894708465509</c:v>
                </c:pt>
                <c:pt idx="1">
                  <c:v>1.044767291136764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Malmquist3!$A$10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Malmquist3!$B$6:$C$6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Malmquist3!$B$10:$C$10</c:f>
              <c:numCache>
                <c:formatCode>General</c:formatCode>
                <c:ptCount val="2"/>
                <c:pt idx="0">
                  <c:v>2.4023264635225692</c:v>
                </c:pt>
                <c:pt idx="1">
                  <c:v>2.7912499999999998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6961888"/>
        <c:axId val="356960768"/>
      </c:lineChart>
      <c:catAx>
        <c:axId val="356961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6960768"/>
        <c:crosses val="autoZero"/>
        <c:auto val="1"/>
        <c:lblAlgn val="ctr"/>
        <c:lblOffset val="100"/>
        <c:noMultiLvlLbl val="0"/>
      </c:catAx>
      <c:valAx>
        <c:axId val="356960768"/>
        <c:scaling>
          <c:orientation val="minMax"/>
          <c:max val="2.99125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69618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Frontier-shift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Malmquist3!$F$7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Malmquist3!$G$6:$H$6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Malmquist3!$G$7:$H$7</c:f>
              <c:numCache>
                <c:formatCode>General</c:formatCode>
                <c:ptCount val="2"/>
                <c:pt idx="0">
                  <c:v>0.3947450980392157</c:v>
                </c:pt>
                <c:pt idx="1">
                  <c:v>0.32290501210893796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Malmquist3!$F$8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Malmquist3!$G$6:$H$6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Malmquist3!$G$8:$H$8</c:f>
              <c:numCache>
                <c:formatCode>General</c:formatCode>
                <c:ptCount val="2"/>
                <c:pt idx="0">
                  <c:v>0.39474509803921576</c:v>
                </c:pt>
                <c:pt idx="1">
                  <c:v>0.32290501210893796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Malmquist3!$F$9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Malmquist3!$G$6:$H$6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Malmquist3!$G$9:$H$9</c:f>
              <c:numCache>
                <c:formatCode>General</c:formatCode>
                <c:ptCount val="2"/>
                <c:pt idx="0">
                  <c:v>0.3947450980392157</c:v>
                </c:pt>
                <c:pt idx="1">
                  <c:v>0.32290501210893796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Malmquist3!$F$10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Malmquist3!$G$6:$H$6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Malmquist3!$G$10:$H$10</c:f>
              <c:numCache>
                <c:formatCode>General</c:formatCode>
                <c:ptCount val="2"/>
                <c:pt idx="0">
                  <c:v>0.3947450980392157</c:v>
                </c:pt>
                <c:pt idx="1">
                  <c:v>0.32290501210893796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946400"/>
        <c:axId val="357946960"/>
      </c:lineChart>
      <c:catAx>
        <c:axId val="357946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7946960"/>
        <c:crosses val="autoZero"/>
        <c:auto val="1"/>
        <c:lblAlgn val="ctr"/>
        <c:lblOffset val="100"/>
        <c:noMultiLvlLbl val="0"/>
      </c:catAx>
      <c:valAx>
        <c:axId val="357946960"/>
        <c:scaling>
          <c:orientation val="minMax"/>
          <c:max val="0.59474509803921571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79464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Malmquist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Malmquist3!$K$7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Malmquist3!$L$6:$M$6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Malmquist3!$L$7:$M$7</c:f>
              <c:numCache>
                <c:formatCode>General</c:formatCode>
                <c:ptCount val="2"/>
                <c:pt idx="0">
                  <c:v>0.25132829977628635</c:v>
                </c:pt>
                <c:pt idx="1">
                  <c:v>0.1692975589510948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Malmquist3!$K$8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Malmquist3!$L$6:$M$6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Malmquist3!$L$8:$M$8</c:f>
              <c:numCache>
                <c:formatCode>General</c:formatCode>
                <c:ptCount val="2"/>
                <c:pt idx="0">
                  <c:v>0.30984624783626924</c:v>
                </c:pt>
                <c:pt idx="1">
                  <c:v>0.32906299545081541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Malmquist3!$K$9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Malmquist3!$L$6:$M$6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Malmquist3!$L$9:$M$9</c:f>
              <c:numCache>
                <c:formatCode>General</c:formatCode>
                <c:ptCount val="2"/>
                <c:pt idx="0">
                  <c:v>0.66202284758985808</c:v>
                </c:pt>
                <c:pt idx="1">
                  <c:v>0.33736059479553909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Malmquist3!$K$10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Malmquist3!$L$6:$M$6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Malmquist3!$L$10:$M$10</c:f>
              <c:numCache>
                <c:formatCode>General</c:formatCode>
                <c:ptCount val="2"/>
                <c:pt idx="0">
                  <c:v>0.94830659536541895</c:v>
                </c:pt>
                <c:pt idx="1">
                  <c:v>0.901308615049073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195312"/>
        <c:axId val="353195872"/>
      </c:lineChart>
      <c:catAx>
        <c:axId val="353195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3195872"/>
        <c:crosses val="autoZero"/>
        <c:auto val="1"/>
        <c:lblAlgn val="ctr"/>
        <c:lblOffset val="100"/>
        <c:noMultiLvlLbl val="0"/>
      </c:catAx>
      <c:valAx>
        <c:axId val="353195872"/>
        <c:scaling>
          <c:orientation val="minMax"/>
          <c:max val="1.148306595365419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31953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Catch-up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Malmquist2!$A$7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Malmquist2!$B$6:$D$6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Malmquist2!$B$7:$D$7</c:f>
              <c:numCache>
                <c:formatCode>General</c:formatCode>
                <c:ptCount val="3"/>
                <c:pt idx="0">
                  <c:v>1</c:v>
                </c:pt>
                <c:pt idx="1">
                  <c:v>0.63668504314477459</c:v>
                </c:pt>
                <c:pt idx="2">
                  <c:v>0.52429523420955493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Malmquist2!$A$8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Malmquist2!$B$6:$D$6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Malmquist2!$B$8:$D$8</c:f>
              <c:numCache>
                <c:formatCode>General</c:formatCode>
                <c:ptCount val="3"/>
                <c:pt idx="0">
                  <c:v>1.5582979237697809</c:v>
                </c:pt>
                <c:pt idx="1">
                  <c:v>0.7047442578723907</c:v>
                </c:pt>
                <c:pt idx="2">
                  <c:v>0.72836944390159175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Malmquist2!$A$9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Malmquist2!$B$6:$D$6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Malmquist2!$B$9:$D$9</c:f>
              <c:numCache>
                <c:formatCode>General</c:formatCode>
                <c:ptCount val="3"/>
                <c:pt idx="0">
                  <c:v>1.1552550107819843</c:v>
                </c:pt>
                <c:pt idx="1">
                  <c:v>1.5656129188144332</c:v>
                </c:pt>
                <c:pt idx="2">
                  <c:v>0.96875407580668427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Malmquist2!$A$10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Malmquist2!$B$6:$D$6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Malmquist2!$B$10:$D$10</c:f>
              <c:numCache>
                <c:formatCode>General</c:formatCode>
                <c:ptCount val="3"/>
                <c:pt idx="0">
                  <c:v>1.7210092659032312</c:v>
                </c:pt>
                <c:pt idx="1">
                  <c:v>2.7912499999999998</c:v>
                </c:pt>
                <c:pt idx="2">
                  <c:v>1.3958823529411766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372096"/>
        <c:axId val="352371536"/>
      </c:lineChart>
      <c:catAx>
        <c:axId val="352372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2371536"/>
        <c:crosses val="autoZero"/>
        <c:auto val="1"/>
        <c:lblAlgn val="ctr"/>
        <c:lblOffset val="100"/>
        <c:noMultiLvlLbl val="0"/>
      </c:catAx>
      <c:valAx>
        <c:axId val="352371536"/>
        <c:scaling>
          <c:orientation val="minMax"/>
          <c:max val="2.99125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23720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Frontier-shift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Malmquist2!$G$7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Malmquist2!$H$6:$J$6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Malmquist2!$H$7:$J$7</c:f>
              <c:numCache>
                <c:formatCode>General</c:formatCode>
                <c:ptCount val="3"/>
                <c:pt idx="0">
                  <c:v>0.71688529411764712</c:v>
                </c:pt>
                <c:pt idx="1">
                  <c:v>0.3259485612426789</c:v>
                </c:pt>
                <c:pt idx="2">
                  <c:v>0.54549753428359127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Malmquist2!$G$8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Malmquist2!$H$6:$J$6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Malmquist2!$H$8:$J$8</c:f>
              <c:numCache>
                <c:formatCode>General</c:formatCode>
                <c:ptCount val="3"/>
                <c:pt idx="0">
                  <c:v>0.71688529411764701</c:v>
                </c:pt>
                <c:pt idx="1">
                  <c:v>0.3259485612426789</c:v>
                </c:pt>
                <c:pt idx="2">
                  <c:v>0.54549753428359116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Malmquist2!$G$9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Malmquist2!$H$6:$J$6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Malmquist2!$H$9:$J$9</c:f>
              <c:numCache>
                <c:formatCode>General</c:formatCode>
                <c:ptCount val="3"/>
                <c:pt idx="0">
                  <c:v>0.71688529411764701</c:v>
                </c:pt>
                <c:pt idx="1">
                  <c:v>0.32594856124267885</c:v>
                </c:pt>
                <c:pt idx="2">
                  <c:v>0.54549753428359127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Malmquist2!$G$10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Malmquist2!$H$6:$J$6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Malmquist2!$H$10:$J$10</c:f>
              <c:numCache>
                <c:formatCode>General</c:formatCode>
                <c:ptCount val="3"/>
                <c:pt idx="0">
                  <c:v>0.71688529411764712</c:v>
                </c:pt>
                <c:pt idx="1">
                  <c:v>0.32594856124267896</c:v>
                </c:pt>
                <c:pt idx="2">
                  <c:v>0.54549753428359116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532880"/>
        <c:axId val="353530080"/>
      </c:lineChart>
      <c:catAx>
        <c:axId val="353532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3530080"/>
        <c:crosses val="autoZero"/>
        <c:auto val="1"/>
        <c:lblAlgn val="ctr"/>
        <c:lblOffset val="100"/>
        <c:noMultiLvlLbl val="0"/>
      </c:catAx>
      <c:valAx>
        <c:axId val="353530080"/>
        <c:scaling>
          <c:orientation val="minMax"/>
          <c:max val="0.91688529411764708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35328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Malmquist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Malmquist2!$M$7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Malmquist2!$N$6:$P$6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Malmquist2!$N$7:$P$7</c:f>
              <c:numCache>
                <c:formatCode>General</c:formatCode>
                <c:ptCount val="3"/>
                <c:pt idx="0">
                  <c:v>0.71688529411764712</c:v>
                </c:pt>
                <c:pt idx="1">
                  <c:v>0.20752657377777223</c:v>
                </c:pt>
                <c:pt idx="2">
                  <c:v>0.2860017574979502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Malmquist2!$M$8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Malmquist2!$N$6:$P$6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Malmquist2!$N$8:$P$8</c:f>
              <c:numCache>
                <c:formatCode>General</c:formatCode>
                <c:ptCount val="3"/>
                <c:pt idx="0">
                  <c:v>1.1171208654046181</c:v>
                </c:pt>
                <c:pt idx="1">
                  <c:v>0.22971037689754523</c:v>
                </c:pt>
                <c:pt idx="2">
                  <c:v>0.39732373569582879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Malmquist2!$M$9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Malmquist2!$N$6:$P$6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Malmquist2!$N$9:$P$9</c:f>
              <c:numCache>
                <c:formatCode>General</c:formatCode>
                <c:ptCount val="3"/>
                <c:pt idx="0">
                  <c:v>0.82818532818532831</c:v>
                </c:pt>
                <c:pt idx="1">
                  <c:v>0.51030927835051543</c:v>
                </c:pt>
                <c:pt idx="2">
                  <c:v>0.5284529596797255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Malmquist2!$M$10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Malmquist2!$N$6:$P$6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Malmquist2!$N$10:$P$10</c:f>
              <c:numCache>
                <c:formatCode>General</c:formatCode>
                <c:ptCount val="3"/>
                <c:pt idx="0">
                  <c:v>1.2337662337662338</c:v>
                </c:pt>
                <c:pt idx="1">
                  <c:v>0.90980392156862755</c:v>
                </c:pt>
                <c:pt idx="2">
                  <c:v>0.76145038167938939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350176"/>
        <c:axId val="351350736"/>
      </c:lineChart>
      <c:catAx>
        <c:axId val="351350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1350736"/>
        <c:crosses val="autoZero"/>
        <c:auto val="1"/>
        <c:lblAlgn val="ctr"/>
        <c:lblOffset val="100"/>
        <c:noMultiLvlLbl val="0"/>
      </c:catAx>
      <c:valAx>
        <c:axId val="351350736"/>
        <c:scaling>
          <c:orientation val="minMax"/>
          <c:max val="1.4337662337662338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13501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14</xdr:row>
      <xdr:rowOff>123825</xdr:rowOff>
    </xdr:from>
    <xdr:to>
      <xdr:col>3</xdr:col>
      <xdr:colOff>127000</xdr:colOff>
      <xdr:row>28</xdr:row>
      <xdr:rowOff>130175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584200</xdr:colOff>
      <xdr:row>14</xdr:row>
      <xdr:rowOff>123825</xdr:rowOff>
    </xdr:from>
    <xdr:to>
      <xdr:col>7</xdr:col>
      <xdr:colOff>12700</xdr:colOff>
      <xdr:row>28</xdr:row>
      <xdr:rowOff>130175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482600</xdr:colOff>
      <xdr:row>14</xdr:row>
      <xdr:rowOff>123825</xdr:rowOff>
    </xdr:from>
    <xdr:to>
      <xdr:col>10</xdr:col>
      <xdr:colOff>596900</xdr:colOff>
      <xdr:row>28</xdr:row>
      <xdr:rowOff>130175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14</xdr:row>
      <xdr:rowOff>123825</xdr:rowOff>
    </xdr:from>
    <xdr:to>
      <xdr:col>4</xdr:col>
      <xdr:colOff>165100</xdr:colOff>
      <xdr:row>28</xdr:row>
      <xdr:rowOff>130175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622300</xdr:colOff>
      <xdr:row>14</xdr:row>
      <xdr:rowOff>123825</xdr:rowOff>
    </xdr:from>
    <xdr:to>
      <xdr:col>9</xdr:col>
      <xdr:colOff>88900</xdr:colOff>
      <xdr:row>28</xdr:row>
      <xdr:rowOff>130175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558800</xdr:colOff>
      <xdr:row>14</xdr:row>
      <xdr:rowOff>123825</xdr:rowOff>
    </xdr:from>
    <xdr:to>
      <xdr:col>14</xdr:col>
      <xdr:colOff>25400</xdr:colOff>
      <xdr:row>28</xdr:row>
      <xdr:rowOff>130175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14</xdr:row>
      <xdr:rowOff>123825</xdr:rowOff>
    </xdr:from>
    <xdr:to>
      <xdr:col>5</xdr:col>
      <xdr:colOff>203200</xdr:colOff>
      <xdr:row>28</xdr:row>
      <xdr:rowOff>130175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660400</xdr:colOff>
      <xdr:row>14</xdr:row>
      <xdr:rowOff>123825</xdr:rowOff>
    </xdr:from>
    <xdr:to>
      <xdr:col>11</xdr:col>
      <xdr:colOff>165100</xdr:colOff>
      <xdr:row>28</xdr:row>
      <xdr:rowOff>130175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635000</xdr:colOff>
      <xdr:row>14</xdr:row>
      <xdr:rowOff>123825</xdr:rowOff>
    </xdr:from>
    <xdr:to>
      <xdr:col>17</xdr:col>
      <xdr:colOff>139700</xdr:colOff>
      <xdr:row>28</xdr:row>
      <xdr:rowOff>130175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14</xdr:row>
      <xdr:rowOff>123825</xdr:rowOff>
    </xdr:from>
    <xdr:to>
      <xdr:col>6</xdr:col>
      <xdr:colOff>241300</xdr:colOff>
      <xdr:row>28</xdr:row>
      <xdr:rowOff>130175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14</xdr:row>
      <xdr:rowOff>123825</xdr:rowOff>
    </xdr:from>
    <xdr:to>
      <xdr:col>13</xdr:col>
      <xdr:colOff>241300</xdr:colOff>
      <xdr:row>28</xdr:row>
      <xdr:rowOff>130175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25400</xdr:colOff>
      <xdr:row>14</xdr:row>
      <xdr:rowOff>123825</xdr:rowOff>
    </xdr:from>
    <xdr:to>
      <xdr:col>20</xdr:col>
      <xdr:colOff>254000</xdr:colOff>
      <xdr:row>28</xdr:row>
      <xdr:rowOff>130175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K14"/>
  <sheetViews>
    <sheetView workbookViewId="0"/>
  </sheetViews>
  <sheetFormatPr defaultRowHeight="14.25" x14ac:dyDescent="0.15"/>
  <sheetData>
    <row r="2" spans="1:11" ht="15" x14ac:dyDescent="0.2">
      <c r="A2" s="6" t="s">
        <v>67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5" x14ac:dyDescent="0.2">
      <c r="A3" s="6" t="s">
        <v>68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ht="15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1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1" ht="15" x14ac:dyDescent="0.2">
      <c r="A6" s="7" t="s">
        <v>39</v>
      </c>
      <c r="B6" s="7" t="s">
        <v>65</v>
      </c>
      <c r="C6" s="7" t="s">
        <v>43</v>
      </c>
      <c r="D6" s="8"/>
      <c r="E6" s="7" t="s">
        <v>44</v>
      </c>
      <c r="F6" s="7" t="s">
        <v>66</v>
      </c>
      <c r="G6" s="7" t="s">
        <v>43</v>
      </c>
      <c r="H6" s="8"/>
      <c r="I6" s="7" t="s">
        <v>45</v>
      </c>
      <c r="J6" s="7" t="s">
        <v>66</v>
      </c>
      <c r="K6" s="7" t="s">
        <v>43</v>
      </c>
    </row>
    <row r="7" spans="1:11" ht="15" x14ac:dyDescent="0.2">
      <c r="A7" s="9" t="s">
        <v>46</v>
      </c>
      <c r="B7" s="10">
        <v>0.52429523420955493</v>
      </c>
      <c r="C7" s="9">
        <v>0.52429523420955493</v>
      </c>
      <c r="D7" s="8"/>
      <c r="E7" s="9" t="s">
        <v>46</v>
      </c>
      <c r="F7" s="10">
        <v>0.39105916030534354</v>
      </c>
      <c r="G7" s="9">
        <v>0.39105916030534354</v>
      </c>
      <c r="H7" s="8"/>
      <c r="I7" s="9" t="s">
        <v>46</v>
      </c>
      <c r="J7" s="10">
        <v>0.20503045404208198</v>
      </c>
      <c r="K7" s="9">
        <v>0.20503045404208198</v>
      </c>
    </row>
    <row r="8" spans="1:11" ht="15" x14ac:dyDescent="0.2">
      <c r="A8" s="9" t="s">
        <v>47</v>
      </c>
      <c r="B8" s="10">
        <v>1.1350165921692004</v>
      </c>
      <c r="C8" s="9">
        <v>1.1350165921692004</v>
      </c>
      <c r="D8" s="8"/>
      <c r="E8" s="9" t="s">
        <v>47</v>
      </c>
      <c r="F8" s="10">
        <v>0.39105916030534354</v>
      </c>
      <c r="G8" s="9">
        <v>0.39105916030534354</v>
      </c>
      <c r="H8" s="8"/>
      <c r="I8" s="9" t="s">
        <v>47</v>
      </c>
      <c r="J8" s="10">
        <v>0.44385863546632004</v>
      </c>
      <c r="K8" s="9">
        <v>0.44385863546632004</v>
      </c>
    </row>
    <row r="9" spans="1:11" ht="15" x14ac:dyDescent="0.2">
      <c r="A9" s="9" t="s">
        <v>48</v>
      </c>
      <c r="B9" s="10">
        <v>1.1191580002911423</v>
      </c>
      <c r="C9" s="9">
        <v>1.1191580002911423</v>
      </c>
      <c r="D9" s="8"/>
      <c r="E9" s="9" t="s">
        <v>48</v>
      </c>
      <c r="F9" s="10">
        <v>0.39105916030534349</v>
      </c>
      <c r="G9" s="9">
        <v>0.39105916030534349</v>
      </c>
      <c r="H9" s="8"/>
      <c r="I9" s="9" t="s">
        <v>48</v>
      </c>
      <c r="J9" s="10">
        <v>0.4376569878428615</v>
      </c>
      <c r="K9" s="9">
        <v>0.4376569878428615</v>
      </c>
    </row>
    <row r="10" spans="1:11" ht="15" x14ac:dyDescent="0.2">
      <c r="A10" s="9" t="s">
        <v>49</v>
      </c>
      <c r="B10" s="10">
        <v>2.4023264635225692</v>
      </c>
      <c r="C10" s="9">
        <v>2.4023264635225692</v>
      </c>
      <c r="D10" s="8"/>
      <c r="E10" s="9" t="s">
        <v>49</v>
      </c>
      <c r="F10" s="10">
        <v>0.39105916030534349</v>
      </c>
      <c r="G10" s="9">
        <v>0.39105916030534349</v>
      </c>
      <c r="H10" s="8"/>
      <c r="I10" s="9" t="s">
        <v>49</v>
      </c>
      <c r="J10" s="10">
        <v>0.93945176960444132</v>
      </c>
      <c r="K10" s="9">
        <v>0.93945176960444132</v>
      </c>
    </row>
    <row r="11" spans="1:11" ht="15" x14ac:dyDescent="0.2">
      <c r="A11" s="11" t="s">
        <v>43</v>
      </c>
      <c r="B11" s="11">
        <v>1.2951990725481166</v>
      </c>
      <c r="C11" s="11">
        <v>1.2951990725481166</v>
      </c>
      <c r="D11" s="8"/>
      <c r="E11" s="11" t="s">
        <v>43</v>
      </c>
      <c r="F11" s="11">
        <v>0.39105916030534349</v>
      </c>
      <c r="G11" s="11">
        <v>0.39105916030534349</v>
      </c>
      <c r="H11" s="8"/>
      <c r="I11" s="11" t="s">
        <v>43</v>
      </c>
      <c r="J11" s="11">
        <v>0.50649946173892624</v>
      </c>
      <c r="K11" s="11">
        <v>0.50649946173892624</v>
      </c>
    </row>
    <row r="12" spans="1:11" ht="15" x14ac:dyDescent="0.2">
      <c r="A12" s="11" t="s">
        <v>26</v>
      </c>
      <c r="B12" s="11">
        <v>2.4023264635225692</v>
      </c>
      <c r="C12" s="11">
        <v>2.4023264635225692</v>
      </c>
      <c r="D12" s="8"/>
      <c r="E12" s="11" t="s">
        <v>26</v>
      </c>
      <c r="F12" s="11">
        <v>0.39105916030534354</v>
      </c>
      <c r="G12" s="11">
        <v>0.39105916030534354</v>
      </c>
      <c r="H12" s="8"/>
      <c r="I12" s="11" t="s">
        <v>26</v>
      </c>
      <c r="J12" s="11">
        <v>0.93945176960444132</v>
      </c>
      <c r="K12" s="11">
        <v>0.93945176960444132</v>
      </c>
    </row>
    <row r="13" spans="1:11" ht="15" x14ac:dyDescent="0.2">
      <c r="A13" s="11" t="s">
        <v>27</v>
      </c>
      <c r="B13" s="11">
        <v>0.52429523420955493</v>
      </c>
      <c r="C13" s="11">
        <v>0.52429523420955493</v>
      </c>
      <c r="D13" s="8"/>
      <c r="E13" s="11" t="s">
        <v>27</v>
      </c>
      <c r="F13" s="11">
        <v>0.39105916030534349</v>
      </c>
      <c r="G13" s="11">
        <v>0.39105916030534349</v>
      </c>
      <c r="H13" s="8"/>
      <c r="I13" s="11" t="s">
        <v>27</v>
      </c>
      <c r="J13" s="11">
        <v>0.20503045404208198</v>
      </c>
      <c r="K13" s="11">
        <v>0.20503045404208198</v>
      </c>
    </row>
    <row r="14" spans="1:11" ht="15" x14ac:dyDescent="0.2">
      <c r="A14" s="11" t="s">
        <v>28</v>
      </c>
      <c r="B14" s="11">
        <v>0.79092196706391438</v>
      </c>
      <c r="C14" s="11">
        <v>0.79092196706391438</v>
      </c>
      <c r="D14" s="8"/>
      <c r="E14" s="11" t="s">
        <v>28</v>
      </c>
      <c r="F14" s="11">
        <v>4.5324665183683945E-17</v>
      </c>
      <c r="G14" s="11">
        <v>4.5324665183683945E-17</v>
      </c>
      <c r="H14" s="8"/>
      <c r="I14" s="11" t="s">
        <v>28</v>
      </c>
      <c r="J14" s="11">
        <v>0.30929728030706466</v>
      </c>
      <c r="K14" s="11">
        <v>0.30929728030706466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N14"/>
  <sheetViews>
    <sheetView workbookViewId="0"/>
  </sheetViews>
  <sheetFormatPr defaultRowHeight="14.25" x14ac:dyDescent="0.15"/>
  <sheetData>
    <row r="2" spans="1:14" ht="15" x14ac:dyDescent="0.2">
      <c r="A2" s="6" t="s">
        <v>67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" x14ac:dyDescent="0.2">
      <c r="A3" s="6" t="s">
        <v>68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1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4" ht="15" x14ac:dyDescent="0.2">
      <c r="A6" s="7" t="s">
        <v>39</v>
      </c>
      <c r="B6" s="7" t="s">
        <v>62</v>
      </c>
      <c r="C6" s="7" t="s">
        <v>52</v>
      </c>
      <c r="D6" s="7" t="s">
        <v>43</v>
      </c>
      <c r="E6" s="8"/>
      <c r="F6" s="7" t="s">
        <v>64</v>
      </c>
      <c r="G6" s="7" t="s">
        <v>63</v>
      </c>
      <c r="H6" s="7" t="s">
        <v>52</v>
      </c>
      <c r="I6" s="7" t="s">
        <v>43</v>
      </c>
      <c r="J6" s="8"/>
      <c r="K6" s="7" t="s">
        <v>45</v>
      </c>
      <c r="L6" s="7" t="s">
        <v>63</v>
      </c>
      <c r="M6" s="7" t="s">
        <v>52</v>
      </c>
      <c r="N6" s="7" t="s">
        <v>43</v>
      </c>
    </row>
    <row r="7" spans="1:14" ht="15" x14ac:dyDescent="0.2">
      <c r="A7" s="9" t="s">
        <v>46</v>
      </c>
      <c r="B7" s="10">
        <v>0.63668504314477459</v>
      </c>
      <c r="C7" s="10">
        <v>0.52429523420955493</v>
      </c>
      <c r="D7" s="9">
        <v>0.58049013867716481</v>
      </c>
      <c r="E7" s="8"/>
      <c r="F7" s="9" t="s">
        <v>46</v>
      </c>
      <c r="G7" s="10">
        <v>0.3947450980392157</v>
      </c>
      <c r="H7" s="10">
        <v>0.32290501210893796</v>
      </c>
      <c r="I7" s="9">
        <v>0.3588250550740768</v>
      </c>
      <c r="J7" s="8"/>
      <c r="K7" s="9" t="s">
        <v>46</v>
      </c>
      <c r="L7" s="10">
        <v>0.25132829977628635</v>
      </c>
      <c r="M7" s="10">
        <v>0.1692975589510948</v>
      </c>
      <c r="N7" s="9">
        <v>0.21031292936369056</v>
      </c>
    </row>
    <row r="8" spans="1:14" ht="15" x14ac:dyDescent="0.2">
      <c r="A8" s="9" t="s">
        <v>47</v>
      </c>
      <c r="B8" s="10">
        <v>0.7849274110694282</v>
      </c>
      <c r="C8" s="10">
        <v>1.019070572183624</v>
      </c>
      <c r="D8" s="9">
        <v>0.90199899162652608</v>
      </c>
      <c r="E8" s="8"/>
      <c r="F8" s="9" t="s">
        <v>47</v>
      </c>
      <c r="G8" s="10">
        <v>0.39474509803921576</v>
      </c>
      <c r="H8" s="10">
        <v>0.32290501210893796</v>
      </c>
      <c r="I8" s="9">
        <v>0.35882505507407686</v>
      </c>
      <c r="J8" s="8"/>
      <c r="K8" s="9" t="s">
        <v>47</v>
      </c>
      <c r="L8" s="10">
        <v>0.30984624783626924</v>
      </c>
      <c r="M8" s="10">
        <v>0.32906299545081541</v>
      </c>
      <c r="N8" s="9">
        <v>0.31945462164354232</v>
      </c>
    </row>
    <row r="9" spans="1:14" ht="15" x14ac:dyDescent="0.2">
      <c r="A9" s="9" t="s">
        <v>48</v>
      </c>
      <c r="B9" s="10">
        <v>1.6770894708465509</v>
      </c>
      <c r="C9" s="10">
        <v>1.044767291136764</v>
      </c>
      <c r="D9" s="9">
        <v>1.3609283809916575</v>
      </c>
      <c r="E9" s="8"/>
      <c r="F9" s="9" t="s">
        <v>48</v>
      </c>
      <c r="G9" s="10">
        <v>0.3947450980392157</v>
      </c>
      <c r="H9" s="10">
        <v>0.32290501210893796</v>
      </c>
      <c r="I9" s="9">
        <v>0.3588250550740768</v>
      </c>
      <c r="J9" s="8"/>
      <c r="K9" s="9" t="s">
        <v>48</v>
      </c>
      <c r="L9" s="10">
        <v>0.66202284758985808</v>
      </c>
      <c r="M9" s="10">
        <v>0.33736059479553909</v>
      </c>
      <c r="N9" s="9">
        <v>0.49969172119269856</v>
      </c>
    </row>
    <row r="10" spans="1:14" ht="15" x14ac:dyDescent="0.2">
      <c r="A10" s="9" t="s">
        <v>49</v>
      </c>
      <c r="B10" s="10">
        <v>2.4023264635225692</v>
      </c>
      <c r="C10" s="10">
        <v>2.7912499999999998</v>
      </c>
      <c r="D10" s="9">
        <v>2.5967882317612845</v>
      </c>
      <c r="E10" s="8"/>
      <c r="F10" s="9" t="s">
        <v>49</v>
      </c>
      <c r="G10" s="10">
        <v>0.3947450980392157</v>
      </c>
      <c r="H10" s="10">
        <v>0.32290501210893796</v>
      </c>
      <c r="I10" s="9">
        <v>0.3588250550740768</v>
      </c>
      <c r="J10" s="8"/>
      <c r="K10" s="9" t="s">
        <v>49</v>
      </c>
      <c r="L10" s="10">
        <v>0.94830659536541895</v>
      </c>
      <c r="M10" s="10">
        <v>0.901308615049073</v>
      </c>
      <c r="N10" s="9">
        <v>0.92480760520724603</v>
      </c>
    </row>
    <row r="11" spans="1:14" ht="15" x14ac:dyDescent="0.2">
      <c r="A11" s="11" t="s">
        <v>43</v>
      </c>
      <c r="B11" s="11">
        <v>1.3752570971458307</v>
      </c>
      <c r="C11" s="11">
        <v>1.3448457743824858</v>
      </c>
      <c r="D11" s="11">
        <v>1.3600514357641582</v>
      </c>
      <c r="E11" s="8"/>
      <c r="F11" s="11" t="s">
        <v>43</v>
      </c>
      <c r="G11" s="11">
        <v>0.39474509803921576</v>
      </c>
      <c r="H11" s="11">
        <v>0.32290501210893796</v>
      </c>
      <c r="I11" s="11">
        <v>0.3588250550740768</v>
      </c>
      <c r="J11" s="8"/>
      <c r="K11" s="11" t="s">
        <v>43</v>
      </c>
      <c r="L11" s="11">
        <v>0.54287599764195815</v>
      </c>
      <c r="M11" s="11">
        <v>0.43425744106163056</v>
      </c>
      <c r="N11" s="11">
        <v>0.48856671935179435</v>
      </c>
    </row>
    <row r="12" spans="1:14" ht="15" x14ac:dyDescent="0.2">
      <c r="A12" s="11" t="s">
        <v>26</v>
      </c>
      <c r="B12" s="11">
        <v>2.4023264635225692</v>
      </c>
      <c r="C12" s="11">
        <v>2.7912499999999998</v>
      </c>
      <c r="D12" s="11">
        <v>2.5967882317612845</v>
      </c>
      <c r="E12" s="8"/>
      <c r="F12" s="11" t="s">
        <v>26</v>
      </c>
      <c r="G12" s="11">
        <v>0.39474509803921576</v>
      </c>
      <c r="H12" s="11">
        <v>0.32290501210893796</v>
      </c>
      <c r="I12" s="11">
        <v>0.35882505507407686</v>
      </c>
      <c r="J12" s="8"/>
      <c r="K12" s="11" t="s">
        <v>26</v>
      </c>
      <c r="L12" s="11">
        <v>0.94830659536541895</v>
      </c>
      <c r="M12" s="11">
        <v>0.901308615049073</v>
      </c>
      <c r="N12" s="11">
        <v>0.92480760520724603</v>
      </c>
    </row>
    <row r="13" spans="1:14" ht="15" x14ac:dyDescent="0.2">
      <c r="A13" s="11" t="s">
        <v>27</v>
      </c>
      <c r="B13" s="11">
        <v>0.63668504314477459</v>
      </c>
      <c r="C13" s="11">
        <v>0.52429523420955493</v>
      </c>
      <c r="D13" s="11">
        <v>0.58049013867716481</v>
      </c>
      <c r="E13" s="8"/>
      <c r="F13" s="11" t="s">
        <v>27</v>
      </c>
      <c r="G13" s="11">
        <v>0.3947450980392157</v>
      </c>
      <c r="H13" s="11">
        <v>0.32290501210893796</v>
      </c>
      <c r="I13" s="11">
        <v>0.3588250550740768</v>
      </c>
      <c r="J13" s="8"/>
      <c r="K13" s="11" t="s">
        <v>27</v>
      </c>
      <c r="L13" s="11">
        <v>0.25132829977628635</v>
      </c>
      <c r="M13" s="11">
        <v>0.1692975589510948</v>
      </c>
      <c r="N13" s="11">
        <v>0.21031292936369056</v>
      </c>
    </row>
    <row r="14" spans="1:14" ht="15" x14ac:dyDescent="0.2">
      <c r="A14" s="11" t="s">
        <v>28</v>
      </c>
      <c r="B14" s="11">
        <v>0.82461144029127031</v>
      </c>
      <c r="C14" s="11">
        <v>0.99357350866070804</v>
      </c>
      <c r="D14" s="11">
        <v>0.88450485755262787</v>
      </c>
      <c r="E14" s="8"/>
      <c r="F14" s="11" t="s">
        <v>28</v>
      </c>
      <c r="G14" s="11">
        <v>5.5511151231257827E-17</v>
      </c>
      <c r="H14" s="11">
        <v>0</v>
      </c>
      <c r="I14" s="11">
        <v>3.204937810639273E-17</v>
      </c>
      <c r="J14" s="8"/>
      <c r="K14" s="11" t="s">
        <v>28</v>
      </c>
      <c r="L14" s="11">
        <v>0.32551132384203618</v>
      </c>
      <c r="M14" s="11">
        <v>0.32082986584520606</v>
      </c>
      <c r="N14" s="11">
        <v>0.31435327758852166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Q14"/>
  <sheetViews>
    <sheetView workbookViewId="0"/>
  </sheetViews>
  <sheetFormatPr defaultRowHeight="14.25" x14ac:dyDescent="0.15"/>
  <sheetData>
    <row r="2" spans="1:17" ht="15" x14ac:dyDescent="0.2">
      <c r="A2" s="6" t="s">
        <v>67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ht="15" x14ac:dyDescent="0.2">
      <c r="A3" s="6" t="s">
        <v>68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ht="15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ht="1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ht="15" x14ac:dyDescent="0.2">
      <c r="A6" s="7" t="s">
        <v>39</v>
      </c>
      <c r="B6" s="7" t="s">
        <v>60</v>
      </c>
      <c r="C6" s="7" t="s">
        <v>50</v>
      </c>
      <c r="D6" s="7" t="s">
        <v>51</v>
      </c>
      <c r="E6" s="7" t="s">
        <v>43</v>
      </c>
      <c r="F6" s="8"/>
      <c r="G6" s="7" t="s">
        <v>44</v>
      </c>
      <c r="H6" s="7" t="s">
        <v>61</v>
      </c>
      <c r="I6" s="7" t="s">
        <v>50</v>
      </c>
      <c r="J6" s="7" t="s">
        <v>51</v>
      </c>
      <c r="K6" s="7" t="s">
        <v>43</v>
      </c>
      <c r="L6" s="8"/>
      <c r="M6" s="7" t="s">
        <v>45</v>
      </c>
      <c r="N6" s="7" t="s">
        <v>61</v>
      </c>
      <c r="O6" s="7" t="s">
        <v>50</v>
      </c>
      <c r="P6" s="7" t="s">
        <v>51</v>
      </c>
      <c r="Q6" s="7" t="s">
        <v>43</v>
      </c>
    </row>
    <row r="7" spans="1:17" ht="15" x14ac:dyDescent="0.2">
      <c r="A7" s="9" t="s">
        <v>46</v>
      </c>
      <c r="B7" s="10">
        <v>1</v>
      </c>
      <c r="C7" s="10">
        <v>0.63668504314477459</v>
      </c>
      <c r="D7" s="10">
        <v>0.52429523420955493</v>
      </c>
      <c r="E7" s="9">
        <v>0.72032675911810984</v>
      </c>
      <c r="F7" s="8"/>
      <c r="G7" s="9" t="s">
        <v>46</v>
      </c>
      <c r="H7" s="10">
        <v>0.71688529411764712</v>
      </c>
      <c r="I7" s="10">
        <v>0.3259485612426789</v>
      </c>
      <c r="J7" s="10">
        <v>0.54549753428359127</v>
      </c>
      <c r="K7" s="9">
        <v>0.52944379654797247</v>
      </c>
      <c r="L7" s="8"/>
      <c r="M7" s="9" t="s">
        <v>46</v>
      </c>
      <c r="N7" s="10">
        <v>0.71688529411764712</v>
      </c>
      <c r="O7" s="10">
        <v>0.20752657377777223</v>
      </c>
      <c r="P7" s="10">
        <v>0.2860017574979502</v>
      </c>
      <c r="Q7" s="9">
        <v>0.4034712084644565</v>
      </c>
    </row>
    <row r="8" spans="1:17" ht="15" x14ac:dyDescent="0.2">
      <c r="A8" s="9" t="s">
        <v>47</v>
      </c>
      <c r="B8" s="10">
        <v>1.5582979237697809</v>
      </c>
      <c r="C8" s="10">
        <v>0.7047442578723907</v>
      </c>
      <c r="D8" s="10">
        <v>0.72836944390159175</v>
      </c>
      <c r="E8" s="9">
        <v>0.99713720851458776</v>
      </c>
      <c r="F8" s="8"/>
      <c r="G8" s="9" t="s">
        <v>47</v>
      </c>
      <c r="H8" s="10">
        <v>0.71688529411764701</v>
      </c>
      <c r="I8" s="10">
        <v>0.3259485612426789</v>
      </c>
      <c r="J8" s="10">
        <v>0.54549753428359116</v>
      </c>
      <c r="K8" s="9">
        <v>0.52944379654797247</v>
      </c>
      <c r="L8" s="8"/>
      <c r="M8" s="9" t="s">
        <v>47</v>
      </c>
      <c r="N8" s="10">
        <v>1.1171208654046181</v>
      </c>
      <c r="O8" s="10">
        <v>0.22971037689754523</v>
      </c>
      <c r="P8" s="10">
        <v>0.39732373569582879</v>
      </c>
      <c r="Q8" s="9">
        <v>0.58138499266599741</v>
      </c>
    </row>
    <row r="9" spans="1:17" ht="15" x14ac:dyDescent="0.2">
      <c r="A9" s="9" t="s">
        <v>48</v>
      </c>
      <c r="B9" s="10">
        <v>1.1552550107819843</v>
      </c>
      <c r="C9" s="10">
        <v>1.5656129188144332</v>
      </c>
      <c r="D9" s="10">
        <v>0.96875407580668427</v>
      </c>
      <c r="E9" s="9">
        <v>1.2298740018010339</v>
      </c>
      <c r="F9" s="8"/>
      <c r="G9" s="9" t="s">
        <v>48</v>
      </c>
      <c r="H9" s="10">
        <v>0.71688529411764701</v>
      </c>
      <c r="I9" s="10">
        <v>0.32594856124267885</v>
      </c>
      <c r="J9" s="10">
        <v>0.54549753428359127</v>
      </c>
      <c r="K9" s="9">
        <v>0.52944379654797236</v>
      </c>
      <c r="L9" s="8"/>
      <c r="M9" s="9" t="s">
        <v>48</v>
      </c>
      <c r="N9" s="10">
        <v>0.82818532818532831</v>
      </c>
      <c r="O9" s="10">
        <v>0.51030927835051543</v>
      </c>
      <c r="P9" s="10">
        <v>0.5284529596797255</v>
      </c>
      <c r="Q9" s="9">
        <v>0.62231585540518974</v>
      </c>
    </row>
    <row r="10" spans="1:17" ht="15" x14ac:dyDescent="0.2">
      <c r="A10" s="9" t="s">
        <v>49</v>
      </c>
      <c r="B10" s="10">
        <v>1.7210092659032312</v>
      </c>
      <c r="C10" s="10">
        <v>2.7912499999999998</v>
      </c>
      <c r="D10" s="10">
        <v>1.3958823529411766</v>
      </c>
      <c r="E10" s="9">
        <v>1.9693805396148025</v>
      </c>
      <c r="F10" s="8"/>
      <c r="G10" s="9" t="s">
        <v>49</v>
      </c>
      <c r="H10" s="10">
        <v>0.71688529411764712</v>
      </c>
      <c r="I10" s="10">
        <v>0.32594856124267896</v>
      </c>
      <c r="J10" s="10">
        <v>0.54549753428359116</v>
      </c>
      <c r="K10" s="9">
        <v>0.52944379654797247</v>
      </c>
      <c r="L10" s="8"/>
      <c r="M10" s="9" t="s">
        <v>49</v>
      </c>
      <c r="N10" s="10">
        <v>1.2337662337662338</v>
      </c>
      <c r="O10" s="10">
        <v>0.90980392156862755</v>
      </c>
      <c r="P10" s="10">
        <v>0.76145038167938939</v>
      </c>
      <c r="Q10" s="9">
        <v>0.96834017900475022</v>
      </c>
    </row>
    <row r="11" spans="1:17" ht="15" x14ac:dyDescent="0.2">
      <c r="A11" s="11" t="s">
        <v>43</v>
      </c>
      <c r="B11" s="11">
        <v>1.3586405501137493</v>
      </c>
      <c r="C11" s="11">
        <v>1.4245730549578997</v>
      </c>
      <c r="D11" s="11">
        <v>0.90432527671475182</v>
      </c>
      <c r="E11" s="11">
        <v>1.2291796272621336</v>
      </c>
      <c r="F11" s="8"/>
      <c r="G11" s="11" t="s">
        <v>43</v>
      </c>
      <c r="H11" s="11">
        <v>0.71688529411764712</v>
      </c>
      <c r="I11" s="11">
        <v>0.3259485612426789</v>
      </c>
      <c r="J11" s="11">
        <v>0.54549753428359127</v>
      </c>
      <c r="K11" s="11">
        <v>0.52944379654797247</v>
      </c>
      <c r="L11" s="8"/>
      <c r="M11" s="11" t="s">
        <v>43</v>
      </c>
      <c r="N11" s="11">
        <v>0.97398943036845687</v>
      </c>
      <c r="O11" s="11">
        <v>0.46433753764861507</v>
      </c>
      <c r="P11" s="11">
        <v>0.49330720863822347</v>
      </c>
      <c r="Q11" s="11">
        <v>0.64387805888509841</v>
      </c>
    </row>
    <row r="12" spans="1:17" ht="15" x14ac:dyDescent="0.2">
      <c r="A12" s="11" t="s">
        <v>26</v>
      </c>
      <c r="B12" s="11">
        <v>1.7210092659032312</v>
      </c>
      <c r="C12" s="11">
        <v>2.7912499999999998</v>
      </c>
      <c r="D12" s="11">
        <v>1.3958823529411766</v>
      </c>
      <c r="E12" s="11">
        <v>1.9693805396148025</v>
      </c>
      <c r="F12" s="8"/>
      <c r="G12" s="11" t="s">
        <v>26</v>
      </c>
      <c r="H12" s="11">
        <v>0.71688529411764712</v>
      </c>
      <c r="I12" s="11">
        <v>0.32594856124267896</v>
      </c>
      <c r="J12" s="11">
        <v>0.54549753428359127</v>
      </c>
      <c r="K12" s="11">
        <v>0.52944379654797247</v>
      </c>
      <c r="L12" s="8"/>
      <c r="M12" s="11" t="s">
        <v>26</v>
      </c>
      <c r="N12" s="11">
        <v>1.2337662337662338</v>
      </c>
      <c r="O12" s="11">
        <v>0.90980392156862755</v>
      </c>
      <c r="P12" s="11">
        <v>0.76145038167938939</v>
      </c>
      <c r="Q12" s="11">
        <v>0.96834017900475022</v>
      </c>
    </row>
    <row r="13" spans="1:17" ht="15" x14ac:dyDescent="0.2">
      <c r="A13" s="11" t="s">
        <v>27</v>
      </c>
      <c r="B13" s="11">
        <v>1</v>
      </c>
      <c r="C13" s="11">
        <v>0.63668504314477459</v>
      </c>
      <c r="D13" s="11">
        <v>0.52429523420955493</v>
      </c>
      <c r="E13" s="11">
        <v>0.72032675911810984</v>
      </c>
      <c r="F13" s="8"/>
      <c r="G13" s="11" t="s">
        <v>27</v>
      </c>
      <c r="H13" s="11">
        <v>0.71688529411764701</v>
      </c>
      <c r="I13" s="11">
        <v>0.32594856124267885</v>
      </c>
      <c r="J13" s="11">
        <v>0.54549753428359116</v>
      </c>
      <c r="K13" s="11">
        <v>0.52944379654797236</v>
      </c>
      <c r="L13" s="8"/>
      <c r="M13" s="11" t="s">
        <v>27</v>
      </c>
      <c r="N13" s="11">
        <v>0.71688529411764712</v>
      </c>
      <c r="O13" s="11">
        <v>0.20752657377777223</v>
      </c>
      <c r="P13" s="11">
        <v>0.2860017574979502</v>
      </c>
      <c r="Q13" s="11">
        <v>0.4034712084644565</v>
      </c>
    </row>
    <row r="14" spans="1:17" ht="15" x14ac:dyDescent="0.2">
      <c r="A14" s="11" t="s">
        <v>28</v>
      </c>
      <c r="B14" s="11">
        <v>0.33722538201886387</v>
      </c>
      <c r="C14" s="11">
        <v>1.0044267239871518</v>
      </c>
      <c r="D14" s="11">
        <v>0.3746832963309033</v>
      </c>
      <c r="E14" s="11">
        <v>0.53562200549776195</v>
      </c>
      <c r="F14" s="8"/>
      <c r="G14" s="11" t="s">
        <v>28</v>
      </c>
      <c r="H14" s="11">
        <v>9.064933036736789E-17</v>
      </c>
      <c r="I14" s="11">
        <v>4.5324665183683945E-17</v>
      </c>
      <c r="J14" s="11">
        <v>9.064933036736789E-17</v>
      </c>
      <c r="K14" s="11">
        <v>6.4098756212785461E-17</v>
      </c>
      <c r="L14" s="8"/>
      <c r="M14" s="11" t="s">
        <v>28</v>
      </c>
      <c r="N14" s="11">
        <v>0.24175191717253014</v>
      </c>
      <c r="O14" s="11">
        <v>0.3273914455573097</v>
      </c>
      <c r="P14" s="11">
        <v>0.20438881428575573</v>
      </c>
      <c r="Q14" s="11">
        <v>0.23624946777088993</v>
      </c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T14"/>
  <sheetViews>
    <sheetView workbookViewId="0"/>
  </sheetViews>
  <sheetFormatPr defaultRowHeight="14.25" x14ac:dyDescent="0.15"/>
  <sheetData>
    <row r="2" spans="1:20" ht="15" x14ac:dyDescent="0.2">
      <c r="A2" s="6" t="s">
        <v>67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20" ht="15" x14ac:dyDescent="0.2">
      <c r="A3" s="6" t="s">
        <v>68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0" ht="15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</row>
    <row r="5" spans="1:20" ht="1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</row>
    <row r="6" spans="1:20" ht="15" x14ac:dyDescent="0.2">
      <c r="A6" s="7" t="s">
        <v>39</v>
      </c>
      <c r="B6" s="7" t="s">
        <v>56</v>
      </c>
      <c r="C6" s="7" t="s">
        <v>40</v>
      </c>
      <c r="D6" s="7" t="s">
        <v>41</v>
      </c>
      <c r="E6" s="7" t="s">
        <v>42</v>
      </c>
      <c r="F6" s="7" t="s">
        <v>43</v>
      </c>
      <c r="G6" s="8"/>
      <c r="H6" s="7" t="s">
        <v>58</v>
      </c>
      <c r="I6" s="7" t="s">
        <v>57</v>
      </c>
      <c r="J6" s="7" t="s">
        <v>40</v>
      </c>
      <c r="K6" s="7" t="s">
        <v>41</v>
      </c>
      <c r="L6" s="7" t="s">
        <v>42</v>
      </c>
      <c r="M6" s="7" t="s">
        <v>43</v>
      </c>
      <c r="N6" s="8"/>
      <c r="O6" s="7" t="s">
        <v>45</v>
      </c>
      <c r="P6" s="7" t="s">
        <v>57</v>
      </c>
      <c r="Q6" s="7" t="s">
        <v>59</v>
      </c>
      <c r="R6" s="7" t="s">
        <v>41</v>
      </c>
      <c r="S6" s="7" t="s">
        <v>42</v>
      </c>
      <c r="T6" s="7" t="s">
        <v>43</v>
      </c>
    </row>
    <row r="7" spans="1:20" ht="15" x14ac:dyDescent="0.2">
      <c r="A7" s="9" t="s">
        <v>46</v>
      </c>
      <c r="B7" s="10">
        <v>1</v>
      </c>
      <c r="C7" s="10">
        <v>1</v>
      </c>
      <c r="D7" s="10">
        <v>0.63668504314477459</v>
      </c>
      <c r="E7" s="10">
        <v>0.82347659938720508</v>
      </c>
      <c r="F7" s="9">
        <v>0.86504041063299497</v>
      </c>
      <c r="G7" s="8"/>
      <c r="H7" s="9" t="s">
        <v>46</v>
      </c>
      <c r="I7" s="10">
        <v>1.2110656250000003</v>
      </c>
      <c r="J7" s="10">
        <v>0.5919458692567936</v>
      </c>
      <c r="K7" s="10">
        <v>0.5506391347099312</v>
      </c>
      <c r="L7" s="10">
        <v>0.99066248636859333</v>
      </c>
      <c r="M7" s="9">
        <v>0.83607827883382957</v>
      </c>
      <c r="N7" s="8"/>
      <c r="O7" s="9" t="s">
        <v>46</v>
      </c>
      <c r="P7" s="10">
        <v>1.2110656250000003</v>
      </c>
      <c r="Q7" s="10">
        <v>0.5919458692567936</v>
      </c>
      <c r="R7" s="10">
        <v>0.35058370123999388</v>
      </c>
      <c r="S7" s="10">
        <v>0.81578737541528268</v>
      </c>
      <c r="T7" s="9">
        <v>0.74234564272801762</v>
      </c>
    </row>
    <row r="8" spans="1:20" ht="15" x14ac:dyDescent="0.2">
      <c r="A8" s="9" t="s">
        <v>47</v>
      </c>
      <c r="B8" s="10">
        <v>1.1137762419506745</v>
      </c>
      <c r="C8" s="10">
        <v>1.3991121960373014</v>
      </c>
      <c r="D8" s="10">
        <v>0.50370817999330886</v>
      </c>
      <c r="E8" s="10">
        <v>1.446014722078302</v>
      </c>
      <c r="F8" s="9">
        <v>1.1156528350148966</v>
      </c>
      <c r="G8" s="8"/>
      <c r="H8" s="9" t="s">
        <v>47</v>
      </c>
      <c r="I8" s="10">
        <v>1.2110656250000003</v>
      </c>
      <c r="J8" s="10">
        <v>0.5919458692567936</v>
      </c>
      <c r="K8" s="10">
        <v>0.55063913470993131</v>
      </c>
      <c r="L8" s="10">
        <v>0.99066248636859311</v>
      </c>
      <c r="M8" s="9">
        <v>0.83607827883382946</v>
      </c>
      <c r="N8" s="8"/>
      <c r="O8" s="9" t="s">
        <v>47</v>
      </c>
      <c r="P8" s="10">
        <v>1.3488561205681451</v>
      </c>
      <c r="Q8" s="10">
        <v>0.82819868507108185</v>
      </c>
      <c r="R8" s="10">
        <v>0.27736143637782995</v>
      </c>
      <c r="S8" s="10">
        <v>1.4325125398996807</v>
      </c>
      <c r="T8" s="9">
        <v>0.97173219547918444</v>
      </c>
    </row>
    <row r="9" spans="1:20" ht="15" x14ac:dyDescent="0.2">
      <c r="A9" s="9" t="s">
        <v>48</v>
      </c>
      <c r="B9" s="10">
        <v>1.0712031375651483</v>
      </c>
      <c r="C9" s="10">
        <v>1.0784649244100297</v>
      </c>
      <c r="D9" s="10">
        <v>1.4517049960348929</v>
      </c>
      <c r="E9" s="10">
        <v>0.66732158286475962</v>
      </c>
      <c r="F9" s="9">
        <v>1.0671736602187076</v>
      </c>
      <c r="G9" s="8"/>
      <c r="H9" s="9" t="s">
        <v>48</v>
      </c>
      <c r="I9" s="10">
        <v>1.211065625</v>
      </c>
      <c r="J9" s="10">
        <v>0.5919458692567936</v>
      </c>
      <c r="K9" s="10">
        <v>0.5506391347099312</v>
      </c>
      <c r="L9" s="10">
        <v>0.99066248636859344</v>
      </c>
      <c r="M9" s="9">
        <v>0.83607827883382957</v>
      </c>
      <c r="N9" s="8"/>
      <c r="O9" s="9" t="s">
        <v>48</v>
      </c>
      <c r="P9" s="10">
        <v>1.2972972972972974</v>
      </c>
      <c r="Q9" s="10">
        <v>0.63839285714285721</v>
      </c>
      <c r="R9" s="10">
        <v>0.79936558287073756</v>
      </c>
      <c r="S9" s="10">
        <v>0.66109045848822812</v>
      </c>
      <c r="T9" s="9">
        <v>0.84903654894978009</v>
      </c>
    </row>
    <row r="10" spans="1:20" ht="15" x14ac:dyDescent="0.2">
      <c r="A10" s="9" t="s">
        <v>49</v>
      </c>
      <c r="B10" s="10">
        <v>0.86066330981551975</v>
      </c>
      <c r="C10" s="10">
        <v>1.999631268436578</v>
      </c>
      <c r="D10" s="10">
        <v>1.3958823529411766</v>
      </c>
      <c r="E10" s="10">
        <v>1</v>
      </c>
      <c r="F10" s="9">
        <v>1.3140442327983186</v>
      </c>
      <c r="G10" s="8"/>
      <c r="H10" s="9" t="s">
        <v>49</v>
      </c>
      <c r="I10" s="10">
        <v>1.211065625</v>
      </c>
      <c r="J10" s="10">
        <v>0.5919458692567936</v>
      </c>
      <c r="K10" s="10">
        <v>0.5506391347099312</v>
      </c>
      <c r="L10" s="10">
        <v>0.99066248636859333</v>
      </c>
      <c r="M10" s="9">
        <v>0.83607827883382957</v>
      </c>
      <c r="N10" s="8"/>
      <c r="O10" s="9" t="s">
        <v>49</v>
      </c>
      <c r="P10" s="10">
        <v>1.042319749216301</v>
      </c>
      <c r="Q10" s="10">
        <v>1.1836734693877549</v>
      </c>
      <c r="R10" s="10">
        <v>0.7686274509803922</v>
      </c>
      <c r="S10" s="10">
        <v>0.99066248636859333</v>
      </c>
      <c r="T10" s="9">
        <v>0.99632078898826026</v>
      </c>
    </row>
    <row r="11" spans="1:20" ht="15" x14ac:dyDescent="0.2">
      <c r="A11" s="11" t="s">
        <v>43</v>
      </c>
      <c r="B11" s="11">
        <v>1.0114106723328355</v>
      </c>
      <c r="C11" s="11">
        <v>1.3693020972209773</v>
      </c>
      <c r="D11" s="11">
        <v>0.99699514302853831</v>
      </c>
      <c r="E11" s="11">
        <v>0.98420322608256661</v>
      </c>
      <c r="F11" s="11">
        <v>1.0904777846662295</v>
      </c>
      <c r="G11" s="8"/>
      <c r="H11" s="11" t="s">
        <v>43</v>
      </c>
      <c r="I11" s="11">
        <v>1.211065625</v>
      </c>
      <c r="J11" s="11">
        <v>0.5919458692567936</v>
      </c>
      <c r="K11" s="11">
        <v>0.5506391347099312</v>
      </c>
      <c r="L11" s="11">
        <v>0.99066248636859333</v>
      </c>
      <c r="M11" s="11">
        <v>0.83607827883382946</v>
      </c>
      <c r="N11" s="8"/>
      <c r="O11" s="11" t="s">
        <v>43</v>
      </c>
      <c r="P11" s="11">
        <v>1.224884698020436</v>
      </c>
      <c r="Q11" s="11">
        <v>0.81055272021462188</v>
      </c>
      <c r="R11" s="11">
        <v>0.54898454286723841</v>
      </c>
      <c r="S11" s="11">
        <v>0.97501321504294625</v>
      </c>
      <c r="T11" s="11">
        <v>0.88985879403631063</v>
      </c>
    </row>
    <row r="12" spans="1:20" ht="15" x14ac:dyDescent="0.2">
      <c r="A12" s="11" t="s">
        <v>26</v>
      </c>
      <c r="B12" s="11">
        <v>1.1137762419506745</v>
      </c>
      <c r="C12" s="11">
        <v>1.999631268436578</v>
      </c>
      <c r="D12" s="11">
        <v>1.4517049960348929</v>
      </c>
      <c r="E12" s="11">
        <v>1.446014722078302</v>
      </c>
      <c r="F12" s="11">
        <v>1.3140442327983186</v>
      </c>
      <c r="G12" s="8"/>
      <c r="H12" s="11" t="s">
        <v>26</v>
      </c>
      <c r="I12" s="11">
        <v>1.2110656250000003</v>
      </c>
      <c r="J12" s="11">
        <v>0.5919458692567936</v>
      </c>
      <c r="K12" s="11">
        <v>0.55063913470993131</v>
      </c>
      <c r="L12" s="11">
        <v>0.99066248636859344</v>
      </c>
      <c r="M12" s="11">
        <v>0.83607827883382957</v>
      </c>
      <c r="N12" s="8"/>
      <c r="O12" s="11" t="s">
        <v>26</v>
      </c>
      <c r="P12" s="11">
        <v>1.3488561205681451</v>
      </c>
      <c r="Q12" s="11">
        <v>1.1836734693877549</v>
      </c>
      <c r="R12" s="11">
        <v>0.79936558287073756</v>
      </c>
      <c r="S12" s="11">
        <v>1.4325125398996807</v>
      </c>
      <c r="T12" s="11">
        <v>0.99632078898826026</v>
      </c>
    </row>
    <row r="13" spans="1:20" ht="15" x14ac:dyDescent="0.2">
      <c r="A13" s="11" t="s">
        <v>27</v>
      </c>
      <c r="B13" s="11">
        <v>0.86066330981551975</v>
      </c>
      <c r="C13" s="11">
        <v>1</v>
      </c>
      <c r="D13" s="11">
        <v>0.50370817999330886</v>
      </c>
      <c r="E13" s="11">
        <v>0.66732158286475962</v>
      </c>
      <c r="F13" s="11">
        <v>0.86504041063299497</v>
      </c>
      <c r="G13" s="8"/>
      <c r="H13" s="11" t="s">
        <v>27</v>
      </c>
      <c r="I13" s="11">
        <v>1.211065625</v>
      </c>
      <c r="J13" s="11">
        <v>0.5919458692567936</v>
      </c>
      <c r="K13" s="11">
        <v>0.5506391347099312</v>
      </c>
      <c r="L13" s="11">
        <v>0.99066248636859311</v>
      </c>
      <c r="M13" s="11">
        <v>0.83607827883382946</v>
      </c>
      <c r="N13" s="8"/>
      <c r="O13" s="11" t="s">
        <v>27</v>
      </c>
      <c r="P13" s="11">
        <v>1.042319749216301</v>
      </c>
      <c r="Q13" s="11">
        <v>0.5919458692567936</v>
      </c>
      <c r="R13" s="11">
        <v>0.27736143637782995</v>
      </c>
      <c r="S13" s="11">
        <v>0.66109045848822812</v>
      </c>
      <c r="T13" s="11">
        <v>0.74234564272801762</v>
      </c>
    </row>
    <row r="14" spans="1:20" ht="15" x14ac:dyDescent="0.2">
      <c r="A14" s="11" t="s">
        <v>28</v>
      </c>
      <c r="B14" s="11">
        <v>0.11091861805058746</v>
      </c>
      <c r="C14" s="11">
        <v>0.45430305823949119</v>
      </c>
      <c r="D14" s="11">
        <v>0.49632900802851737</v>
      </c>
      <c r="E14" s="11">
        <v>0.33653450553016845</v>
      </c>
      <c r="F14" s="11">
        <v>0.18437356256408927</v>
      </c>
      <c r="G14" s="8"/>
      <c r="H14" s="11" t="s">
        <v>28</v>
      </c>
      <c r="I14" s="11">
        <v>1.8129866073473578E-16</v>
      </c>
      <c r="J14" s="11">
        <v>0</v>
      </c>
      <c r="K14" s="11">
        <v>6.4098756212785461E-17</v>
      </c>
      <c r="L14" s="11">
        <v>1.4332917616497527E-16</v>
      </c>
      <c r="M14" s="11">
        <v>1.1102230246251565E-16</v>
      </c>
      <c r="N14" s="8"/>
      <c r="O14" s="11" t="s">
        <v>28</v>
      </c>
      <c r="P14" s="11">
        <v>0.13432972549357111</v>
      </c>
      <c r="Q14" s="11">
        <v>0.2689228187155947</v>
      </c>
      <c r="R14" s="11">
        <v>0.27329817551226149</v>
      </c>
      <c r="S14" s="11">
        <v>0.33339210999734176</v>
      </c>
      <c r="T14" s="11">
        <v>0.11756416083112937</v>
      </c>
    </row>
  </sheetData>
  <phoneticPr fontId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C82"/>
  <sheetViews>
    <sheetView tabSelected="1" workbookViewId="0">
      <selection activeCell="A2" sqref="A2"/>
    </sheetView>
  </sheetViews>
  <sheetFormatPr defaultRowHeight="14.25" x14ac:dyDescent="0.15"/>
  <sheetData>
    <row r="2" spans="1:3" ht="15" x14ac:dyDescent="0.2">
      <c r="A2" s="6" t="s">
        <v>53</v>
      </c>
      <c r="B2" s="6"/>
      <c r="C2" s="6"/>
    </row>
    <row r="3" spans="1:3" ht="15" x14ac:dyDescent="0.2">
      <c r="A3" s="6" t="s">
        <v>54</v>
      </c>
      <c r="B3" s="6"/>
      <c r="C3" s="6"/>
    </row>
    <row r="4" spans="1:3" ht="15" x14ac:dyDescent="0.2">
      <c r="A4" s="6" t="s">
        <v>55</v>
      </c>
      <c r="B4" s="6"/>
      <c r="C4" s="6"/>
    </row>
    <row r="5" spans="1:3" ht="15" x14ac:dyDescent="0.2">
      <c r="A5" s="6" t="s">
        <v>9</v>
      </c>
      <c r="B5" s="6"/>
      <c r="C5" s="6"/>
    </row>
    <row r="6" spans="1:3" ht="15" x14ac:dyDescent="0.2">
      <c r="A6" s="6"/>
      <c r="B6" s="6"/>
      <c r="C6" s="6"/>
    </row>
    <row r="7" spans="1:3" ht="15" x14ac:dyDescent="0.2">
      <c r="A7" s="6" t="s">
        <v>10</v>
      </c>
      <c r="B7" s="6"/>
      <c r="C7" s="6"/>
    </row>
    <row r="8" spans="1:3" ht="15" x14ac:dyDescent="0.2">
      <c r="A8" s="6" t="s">
        <v>11</v>
      </c>
      <c r="B8" s="6"/>
      <c r="C8" s="6"/>
    </row>
    <row r="9" spans="1:3" ht="15" x14ac:dyDescent="0.2">
      <c r="A9" s="6" t="s">
        <v>12</v>
      </c>
      <c r="B9" s="6"/>
      <c r="C9" s="6"/>
    </row>
    <row r="10" spans="1:3" ht="15" x14ac:dyDescent="0.2">
      <c r="A10" s="6" t="s">
        <v>13</v>
      </c>
      <c r="B10" s="6"/>
      <c r="C10" s="6"/>
    </row>
    <row r="11" spans="1:3" ht="15" x14ac:dyDescent="0.2">
      <c r="A11" s="6" t="s">
        <v>14</v>
      </c>
      <c r="B11" s="6"/>
      <c r="C11" s="6"/>
    </row>
    <row r="12" spans="1:3" ht="15" x14ac:dyDescent="0.2">
      <c r="A12" s="6" t="s">
        <v>15</v>
      </c>
      <c r="B12" s="6"/>
      <c r="C12" s="6"/>
    </row>
    <row r="13" spans="1:3" ht="15" x14ac:dyDescent="0.2">
      <c r="A13" s="6" t="s">
        <v>16</v>
      </c>
      <c r="B13" s="6"/>
      <c r="C13" s="6"/>
    </row>
    <row r="14" spans="1:3" ht="15" x14ac:dyDescent="0.2">
      <c r="A14" s="6" t="s">
        <v>17</v>
      </c>
      <c r="B14" s="6"/>
      <c r="C14" s="6"/>
    </row>
    <row r="15" spans="1:3" ht="15" x14ac:dyDescent="0.2">
      <c r="A15" s="6" t="s">
        <v>18</v>
      </c>
      <c r="B15" s="6"/>
      <c r="C15" s="6"/>
    </row>
    <row r="16" spans="1:3" ht="15" x14ac:dyDescent="0.2">
      <c r="A16" s="6" t="s">
        <v>19</v>
      </c>
      <c r="B16" s="6"/>
      <c r="C16" s="6"/>
    </row>
    <row r="17" spans="1:3" ht="15" x14ac:dyDescent="0.2">
      <c r="A17" s="6" t="s">
        <v>20</v>
      </c>
      <c r="B17" s="6"/>
      <c r="C17" s="6"/>
    </row>
    <row r="18" spans="1:3" ht="15" x14ac:dyDescent="0.2">
      <c r="A18" s="6"/>
      <c r="B18" s="6"/>
      <c r="C18" s="6"/>
    </row>
    <row r="19" spans="1:3" ht="15" x14ac:dyDescent="0.2">
      <c r="A19" s="6" t="s">
        <v>21</v>
      </c>
      <c r="B19" s="6"/>
      <c r="C19" s="6"/>
    </row>
    <row r="20" spans="1:3" ht="15" x14ac:dyDescent="0.2">
      <c r="A20" s="6"/>
      <c r="B20" s="6"/>
      <c r="C20" s="6"/>
    </row>
    <row r="21" spans="1:3" ht="15" x14ac:dyDescent="0.2">
      <c r="A21" s="6" t="s">
        <v>22</v>
      </c>
      <c r="B21" s="6"/>
      <c r="C21" s="6"/>
    </row>
    <row r="22" spans="1:3" ht="15" x14ac:dyDescent="0.2">
      <c r="A22" s="6"/>
      <c r="B22" s="6" t="s">
        <v>38</v>
      </c>
      <c r="C22" s="6"/>
    </row>
    <row r="23" spans="1:3" ht="15" x14ac:dyDescent="0.2">
      <c r="A23" s="6"/>
      <c r="B23" s="6"/>
      <c r="C23" s="6"/>
    </row>
    <row r="24" spans="1:3" ht="15" x14ac:dyDescent="0.2">
      <c r="A24" s="6" t="s">
        <v>23</v>
      </c>
      <c r="B24" s="6"/>
      <c r="C24" s="6"/>
    </row>
    <row r="25" spans="1:3" ht="15" x14ac:dyDescent="0.2">
      <c r="A25" s="12"/>
      <c r="B25" s="12" t="s">
        <v>24</v>
      </c>
      <c r="C25" s="12" t="s">
        <v>25</v>
      </c>
    </row>
    <row r="26" spans="1:3" ht="15" x14ac:dyDescent="0.2">
      <c r="A26" s="12" t="s">
        <v>26</v>
      </c>
      <c r="B26" s="13">
        <v>719</v>
      </c>
      <c r="C26" s="13">
        <v>400</v>
      </c>
    </row>
    <row r="27" spans="1:3" ht="15" x14ac:dyDescent="0.2">
      <c r="A27" s="12" t="s">
        <v>27</v>
      </c>
      <c r="B27" s="13">
        <v>190</v>
      </c>
      <c r="C27" s="13">
        <v>44</v>
      </c>
    </row>
    <row r="28" spans="1:3" ht="15" x14ac:dyDescent="0.2">
      <c r="A28" s="12" t="s">
        <v>5</v>
      </c>
      <c r="B28" s="13">
        <v>382.75</v>
      </c>
      <c r="C28" s="13">
        <v>152.5</v>
      </c>
    </row>
    <row r="29" spans="1:3" ht="15" x14ac:dyDescent="0.2">
      <c r="A29" s="12" t="s">
        <v>28</v>
      </c>
      <c r="B29" s="13">
        <v>203.05833521429255</v>
      </c>
      <c r="C29" s="13">
        <v>143.91924819147715</v>
      </c>
    </row>
    <row r="30" spans="1:3" ht="15" x14ac:dyDescent="0.2">
      <c r="A30" s="6"/>
      <c r="B30" s="6"/>
      <c r="C30" s="6"/>
    </row>
    <row r="31" spans="1:3" ht="15" x14ac:dyDescent="0.2">
      <c r="A31" s="6" t="s">
        <v>29</v>
      </c>
      <c r="B31" s="6"/>
      <c r="C31" s="6"/>
    </row>
    <row r="32" spans="1:3" ht="15" x14ac:dyDescent="0.2">
      <c r="A32" s="12"/>
      <c r="B32" s="12" t="s">
        <v>24</v>
      </c>
      <c r="C32" s="12" t="s">
        <v>25</v>
      </c>
    </row>
    <row r="33" spans="1:3" ht="15" x14ac:dyDescent="0.2">
      <c r="A33" s="12" t="s">
        <v>24</v>
      </c>
      <c r="B33" s="13">
        <v>1</v>
      </c>
      <c r="C33" s="13">
        <v>0.98339112051145949</v>
      </c>
    </row>
    <row r="34" spans="1:3" ht="15" x14ac:dyDescent="0.2">
      <c r="A34" s="12" t="s">
        <v>25</v>
      </c>
      <c r="B34" s="13">
        <v>0.98339112051145949</v>
      </c>
      <c r="C34" s="13">
        <v>1</v>
      </c>
    </row>
    <row r="35" spans="1:3" ht="15" x14ac:dyDescent="0.2">
      <c r="A35" s="6"/>
      <c r="B35" s="6"/>
      <c r="C35" s="6"/>
    </row>
    <row r="36" spans="1:3" ht="15" x14ac:dyDescent="0.2">
      <c r="A36" s="6" t="s">
        <v>30</v>
      </c>
      <c r="B36" s="6"/>
      <c r="C36" s="6"/>
    </row>
    <row r="37" spans="1:3" ht="15" x14ac:dyDescent="0.2">
      <c r="A37" s="12"/>
      <c r="B37" s="12" t="s">
        <v>24</v>
      </c>
      <c r="C37" s="12" t="s">
        <v>25</v>
      </c>
    </row>
    <row r="38" spans="1:3" ht="15" x14ac:dyDescent="0.2">
      <c r="A38" s="12" t="s">
        <v>26</v>
      </c>
      <c r="B38" s="13">
        <v>800</v>
      </c>
      <c r="C38" s="13">
        <v>539</v>
      </c>
    </row>
    <row r="39" spans="1:3" ht="15" x14ac:dyDescent="0.2">
      <c r="A39" s="12" t="s">
        <v>27</v>
      </c>
      <c r="B39" s="13">
        <v>203</v>
      </c>
      <c r="C39" s="13">
        <v>49</v>
      </c>
    </row>
    <row r="40" spans="1:3" ht="15" x14ac:dyDescent="0.2">
      <c r="A40" s="12" t="s">
        <v>5</v>
      </c>
      <c r="B40" s="13">
        <v>419.75</v>
      </c>
      <c r="C40" s="13">
        <v>206.75</v>
      </c>
    </row>
    <row r="41" spans="1:3" ht="15" x14ac:dyDescent="0.2">
      <c r="A41" s="12" t="s">
        <v>28</v>
      </c>
      <c r="B41" s="13">
        <v>230.69175863042875</v>
      </c>
      <c r="C41" s="13">
        <v>194.46127506524275</v>
      </c>
    </row>
    <row r="42" spans="1:3" ht="15" x14ac:dyDescent="0.2">
      <c r="A42" s="6"/>
      <c r="B42" s="6"/>
      <c r="C42" s="6"/>
    </row>
    <row r="43" spans="1:3" ht="15" x14ac:dyDescent="0.2">
      <c r="A43" s="6" t="s">
        <v>31</v>
      </c>
      <c r="B43" s="6"/>
      <c r="C43" s="6"/>
    </row>
    <row r="44" spans="1:3" ht="15" x14ac:dyDescent="0.2">
      <c r="A44" s="12"/>
      <c r="B44" s="12" t="s">
        <v>24</v>
      </c>
      <c r="C44" s="12" t="s">
        <v>25</v>
      </c>
    </row>
    <row r="45" spans="1:3" ht="15" x14ac:dyDescent="0.2">
      <c r="A45" s="12" t="s">
        <v>24</v>
      </c>
      <c r="B45" s="13">
        <v>1</v>
      </c>
      <c r="C45" s="13">
        <v>0.98779717914587939</v>
      </c>
    </row>
    <row r="46" spans="1:3" ht="15" x14ac:dyDescent="0.2">
      <c r="A46" s="12" t="s">
        <v>25</v>
      </c>
      <c r="B46" s="13">
        <v>0.98779717914587939</v>
      </c>
      <c r="C46" s="13">
        <v>1</v>
      </c>
    </row>
    <row r="47" spans="1:3" ht="15" x14ac:dyDescent="0.2">
      <c r="A47" s="6"/>
      <c r="B47" s="6"/>
      <c r="C47" s="6"/>
    </row>
    <row r="48" spans="1:3" ht="15" x14ac:dyDescent="0.2">
      <c r="A48" s="6" t="s">
        <v>32</v>
      </c>
      <c r="B48" s="6"/>
      <c r="C48" s="6"/>
    </row>
    <row r="49" spans="1:3" ht="15" x14ac:dyDescent="0.2">
      <c r="A49" s="12"/>
      <c r="B49" s="12" t="s">
        <v>24</v>
      </c>
      <c r="C49" s="12" t="s">
        <v>25</v>
      </c>
    </row>
    <row r="50" spans="1:3" ht="15" x14ac:dyDescent="0.2">
      <c r="A50" s="12" t="s">
        <v>26</v>
      </c>
      <c r="B50" s="13">
        <v>850</v>
      </c>
      <c r="C50" s="13">
        <v>339</v>
      </c>
    </row>
    <row r="51" spans="1:3" ht="15" x14ac:dyDescent="0.2">
      <c r="A51" s="12" t="s">
        <v>27</v>
      </c>
      <c r="B51" s="13">
        <v>231</v>
      </c>
      <c r="C51" s="13">
        <v>65</v>
      </c>
    </row>
    <row r="52" spans="1:3" ht="15" x14ac:dyDescent="0.2">
      <c r="A52" s="12" t="s">
        <v>5</v>
      </c>
      <c r="B52" s="13">
        <v>444.75</v>
      </c>
      <c r="C52" s="13">
        <v>147.5</v>
      </c>
    </row>
    <row r="53" spans="1:3" ht="15" x14ac:dyDescent="0.2">
      <c r="A53" s="12" t="s">
        <v>28</v>
      </c>
      <c r="B53" s="13">
        <v>243.81076165747893</v>
      </c>
      <c r="C53" s="13">
        <v>112.77965242010634</v>
      </c>
    </row>
    <row r="54" spans="1:3" ht="15" x14ac:dyDescent="0.2">
      <c r="A54" s="6"/>
      <c r="B54" s="6"/>
      <c r="C54" s="6"/>
    </row>
    <row r="55" spans="1:3" ht="15" x14ac:dyDescent="0.2">
      <c r="A55" s="6" t="s">
        <v>33</v>
      </c>
      <c r="B55" s="6"/>
      <c r="C55" s="6"/>
    </row>
    <row r="56" spans="1:3" ht="15" x14ac:dyDescent="0.2">
      <c r="A56" s="12"/>
      <c r="B56" s="12" t="s">
        <v>24</v>
      </c>
      <c r="C56" s="12" t="s">
        <v>25</v>
      </c>
    </row>
    <row r="57" spans="1:3" ht="15" x14ac:dyDescent="0.2">
      <c r="A57" s="12" t="s">
        <v>24</v>
      </c>
      <c r="B57" s="13">
        <v>1</v>
      </c>
      <c r="C57" s="13">
        <v>0.99423505934777956</v>
      </c>
    </row>
    <row r="58" spans="1:3" ht="15" x14ac:dyDescent="0.2">
      <c r="A58" s="12" t="s">
        <v>25</v>
      </c>
      <c r="B58" s="13">
        <v>0.99423505934777956</v>
      </c>
      <c r="C58" s="13">
        <v>1</v>
      </c>
    </row>
    <row r="59" spans="1:3" ht="15" x14ac:dyDescent="0.2">
      <c r="A59" s="6"/>
      <c r="B59" s="6"/>
      <c r="C59" s="6"/>
    </row>
    <row r="60" spans="1:3" ht="15" x14ac:dyDescent="0.2">
      <c r="A60" s="6" t="s">
        <v>34</v>
      </c>
      <c r="B60" s="6"/>
      <c r="C60" s="6"/>
    </row>
    <row r="61" spans="1:3" ht="15" x14ac:dyDescent="0.2">
      <c r="A61" s="12"/>
      <c r="B61" s="12" t="s">
        <v>24</v>
      </c>
      <c r="C61" s="12" t="s">
        <v>25</v>
      </c>
    </row>
    <row r="62" spans="1:3" ht="15" x14ac:dyDescent="0.2">
      <c r="A62" s="12" t="s">
        <v>26</v>
      </c>
      <c r="B62" s="13">
        <v>894</v>
      </c>
      <c r="C62" s="13">
        <v>125</v>
      </c>
    </row>
    <row r="63" spans="1:3" ht="15" x14ac:dyDescent="0.2">
      <c r="A63" s="12" t="s">
        <v>27</v>
      </c>
      <c r="B63" s="13">
        <v>255</v>
      </c>
      <c r="C63" s="13">
        <v>34</v>
      </c>
    </row>
    <row r="64" spans="1:3" ht="15" x14ac:dyDescent="0.2">
      <c r="A64" s="12" t="s">
        <v>5</v>
      </c>
      <c r="B64" s="13">
        <v>466.75</v>
      </c>
      <c r="C64" s="13">
        <v>67.25</v>
      </c>
    </row>
    <row r="65" spans="1:3" ht="15" x14ac:dyDescent="0.2">
      <c r="A65" s="12" t="s">
        <v>28</v>
      </c>
      <c r="B65" s="13">
        <v>254.87680847813519</v>
      </c>
      <c r="C65" s="13">
        <v>34.433813323534181</v>
      </c>
    </row>
    <row r="66" spans="1:3" ht="15" x14ac:dyDescent="0.2">
      <c r="A66" s="6"/>
      <c r="B66" s="6"/>
      <c r="C66" s="6"/>
    </row>
    <row r="67" spans="1:3" ht="15" x14ac:dyDescent="0.2">
      <c r="A67" s="6" t="s">
        <v>35</v>
      </c>
      <c r="B67" s="6"/>
      <c r="C67" s="6"/>
    </row>
    <row r="68" spans="1:3" ht="15" x14ac:dyDescent="0.2">
      <c r="A68" s="12"/>
      <c r="B68" s="12" t="s">
        <v>24</v>
      </c>
      <c r="C68" s="12" t="s">
        <v>25</v>
      </c>
    </row>
    <row r="69" spans="1:3" ht="15" x14ac:dyDescent="0.2">
      <c r="A69" s="12" t="s">
        <v>24</v>
      </c>
      <c r="B69" s="13">
        <v>1</v>
      </c>
      <c r="C69" s="13">
        <v>0.87468433590615313</v>
      </c>
    </row>
    <row r="70" spans="1:3" ht="15" x14ac:dyDescent="0.2">
      <c r="A70" s="12" t="s">
        <v>25</v>
      </c>
      <c r="B70" s="13">
        <v>0.87468433590615313</v>
      </c>
      <c r="C70" s="13">
        <v>1</v>
      </c>
    </row>
    <row r="71" spans="1:3" ht="15" x14ac:dyDescent="0.2">
      <c r="A71" s="6"/>
      <c r="B71" s="6"/>
      <c r="C71" s="6"/>
    </row>
    <row r="72" spans="1:3" ht="15" x14ac:dyDescent="0.2">
      <c r="A72" s="6" t="s">
        <v>36</v>
      </c>
      <c r="B72" s="6"/>
      <c r="C72" s="6"/>
    </row>
    <row r="73" spans="1:3" ht="15" x14ac:dyDescent="0.2">
      <c r="A73" s="12"/>
      <c r="B73" s="12" t="s">
        <v>24</v>
      </c>
      <c r="C73" s="12" t="s">
        <v>25</v>
      </c>
    </row>
    <row r="74" spans="1:3" ht="15" x14ac:dyDescent="0.2">
      <c r="A74" s="12" t="s">
        <v>26</v>
      </c>
      <c r="B74" s="13">
        <v>903</v>
      </c>
      <c r="C74" s="13">
        <v>103</v>
      </c>
    </row>
    <row r="75" spans="1:3" ht="15" x14ac:dyDescent="0.2">
      <c r="A75" s="12" t="s">
        <v>27</v>
      </c>
      <c r="B75" s="13">
        <v>262</v>
      </c>
      <c r="C75" s="13">
        <v>0</v>
      </c>
    </row>
    <row r="76" spans="1:3" ht="15" x14ac:dyDescent="0.2">
      <c r="A76" s="12" t="s">
        <v>5</v>
      </c>
      <c r="B76" s="13">
        <v>456</v>
      </c>
      <c r="C76" s="13">
        <v>48.25</v>
      </c>
    </row>
    <row r="77" spans="1:3" ht="15" x14ac:dyDescent="0.2">
      <c r="A77" s="12" t="s">
        <v>28</v>
      </c>
      <c r="B77" s="13">
        <v>263.04467301201902</v>
      </c>
      <c r="C77" s="13">
        <v>37.532485928859018</v>
      </c>
    </row>
    <row r="78" spans="1:3" ht="15" x14ac:dyDescent="0.2">
      <c r="A78" s="6"/>
      <c r="B78" s="6"/>
      <c r="C78" s="6"/>
    </row>
    <row r="79" spans="1:3" ht="15" x14ac:dyDescent="0.2">
      <c r="A79" s="6" t="s">
        <v>37</v>
      </c>
      <c r="B79" s="6"/>
      <c r="C79" s="6"/>
    </row>
    <row r="80" spans="1:3" ht="15" x14ac:dyDescent="0.2">
      <c r="A80" s="12"/>
      <c r="B80" s="12" t="s">
        <v>24</v>
      </c>
      <c r="C80" s="12" t="s">
        <v>25</v>
      </c>
    </row>
    <row r="81" spans="1:3" ht="15" x14ac:dyDescent="0.2">
      <c r="A81" s="12" t="s">
        <v>24</v>
      </c>
      <c r="B81" s="13">
        <v>1</v>
      </c>
      <c r="C81" s="13">
        <v>0.72958613670884731</v>
      </c>
    </row>
    <row r="82" spans="1:3" ht="15" x14ac:dyDescent="0.2">
      <c r="A82" s="12" t="s">
        <v>25</v>
      </c>
      <c r="B82" s="13">
        <v>0.72958613670884731</v>
      </c>
      <c r="C82" s="13">
        <v>1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7"/>
  <sheetViews>
    <sheetView workbookViewId="0"/>
  </sheetViews>
  <sheetFormatPr defaultColWidth="8.875" defaultRowHeight="15.75" x14ac:dyDescent="0.25"/>
  <cols>
    <col min="1" max="11" width="6.875" style="3" customWidth="1"/>
    <col min="12" max="16384" width="8.875" style="3"/>
  </cols>
  <sheetData>
    <row r="1" spans="1:11" s="5" customFormat="1" ht="12.75" x14ac:dyDescent="0.2">
      <c r="A1" s="1" t="s">
        <v>6</v>
      </c>
      <c r="B1" s="1">
        <v>89</v>
      </c>
      <c r="C1" s="1"/>
      <c r="D1" s="1">
        <v>90</v>
      </c>
      <c r="E1" s="1"/>
      <c r="F1" s="1">
        <v>91</v>
      </c>
      <c r="G1" s="1"/>
      <c r="H1" s="1">
        <v>92</v>
      </c>
      <c r="I1" s="1"/>
      <c r="J1" s="1">
        <v>93</v>
      </c>
      <c r="K1" s="1"/>
    </row>
    <row r="2" spans="1:11" x14ac:dyDescent="0.25">
      <c r="A2" s="2" t="s">
        <v>4</v>
      </c>
      <c r="B2" s="2" t="s">
        <v>0</v>
      </c>
      <c r="C2" s="2" t="s">
        <v>1</v>
      </c>
      <c r="D2" s="2" t="s">
        <v>0</v>
      </c>
      <c r="E2" s="2" t="s">
        <v>1</v>
      </c>
      <c r="F2" s="2" t="s">
        <v>0</v>
      </c>
      <c r="G2" s="2" t="s">
        <v>1</v>
      </c>
      <c r="H2" s="2" t="s">
        <v>0</v>
      </c>
      <c r="I2" s="2" t="s">
        <v>1</v>
      </c>
      <c r="J2" s="2" t="s">
        <v>0</v>
      </c>
      <c r="K2" s="2" t="s">
        <v>1</v>
      </c>
    </row>
    <row r="3" spans="1:11" x14ac:dyDescent="0.25">
      <c r="A3" s="2" t="s">
        <v>2</v>
      </c>
      <c r="B3" s="2">
        <v>719</v>
      </c>
      <c r="C3" s="2">
        <v>400</v>
      </c>
      <c r="D3" s="2">
        <v>800</v>
      </c>
      <c r="E3" s="2">
        <v>539</v>
      </c>
      <c r="F3" s="2">
        <v>850</v>
      </c>
      <c r="G3" s="2">
        <v>339</v>
      </c>
      <c r="H3" s="2">
        <v>894</v>
      </c>
      <c r="I3" s="2">
        <v>125</v>
      </c>
      <c r="J3" s="2">
        <v>903</v>
      </c>
      <c r="K3" s="2">
        <v>103</v>
      </c>
    </row>
    <row r="4" spans="1:11" x14ac:dyDescent="0.25">
      <c r="A4" s="2" t="s">
        <v>7</v>
      </c>
      <c r="B4" s="2">
        <v>358</v>
      </c>
      <c r="C4" s="2">
        <v>92</v>
      </c>
      <c r="D4" s="2">
        <v>401</v>
      </c>
      <c r="E4" s="2">
        <v>139</v>
      </c>
      <c r="F4" s="2">
        <v>418</v>
      </c>
      <c r="G4" s="2">
        <v>120</v>
      </c>
      <c r="H4" s="2">
        <v>427</v>
      </c>
      <c r="I4" s="2">
        <v>34</v>
      </c>
      <c r="J4" s="2">
        <v>390</v>
      </c>
      <c r="K4" s="2">
        <v>0</v>
      </c>
    </row>
    <row r="5" spans="1:11" x14ac:dyDescent="0.25">
      <c r="A5" s="2" t="s">
        <v>8</v>
      </c>
      <c r="B5" s="2">
        <v>264</v>
      </c>
      <c r="C5" s="2">
        <v>74</v>
      </c>
      <c r="D5" s="2">
        <v>275</v>
      </c>
      <c r="E5" s="2">
        <v>100</v>
      </c>
      <c r="F5" s="2">
        <v>280</v>
      </c>
      <c r="G5" s="2">
        <v>65</v>
      </c>
      <c r="H5" s="2">
        <v>291</v>
      </c>
      <c r="I5" s="2">
        <v>54</v>
      </c>
      <c r="J5" s="2">
        <v>269</v>
      </c>
      <c r="K5" s="2">
        <v>33</v>
      </c>
    </row>
    <row r="6" spans="1:11" x14ac:dyDescent="0.25">
      <c r="A6" s="2" t="s">
        <v>3</v>
      </c>
      <c r="B6" s="2">
        <v>190</v>
      </c>
      <c r="C6" s="2">
        <v>44</v>
      </c>
      <c r="D6" s="2">
        <v>203</v>
      </c>
      <c r="E6" s="2">
        <v>49</v>
      </c>
      <c r="F6" s="2">
        <v>231</v>
      </c>
      <c r="G6" s="2">
        <v>66</v>
      </c>
      <c r="H6" s="2">
        <v>255</v>
      </c>
      <c r="I6" s="2">
        <v>56</v>
      </c>
      <c r="J6" s="2">
        <v>262</v>
      </c>
      <c r="K6" s="2">
        <v>57</v>
      </c>
    </row>
    <row r="7" spans="1:11" x14ac:dyDescent="0.25">
      <c r="A7" s="4"/>
      <c r="B7" s="4"/>
      <c r="C7" s="4"/>
      <c r="D7" s="4"/>
    </row>
  </sheetData>
  <phoneticPr fontId="0" type="noConversion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Malmquist4</vt:lpstr>
      <vt:lpstr>Malmquist3</vt:lpstr>
      <vt:lpstr>Malmquist2</vt:lpstr>
      <vt:lpstr>Malmquist1</vt:lpstr>
      <vt:lpstr>Summary</vt:lpstr>
      <vt:lpstr>DAT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刀根 薫</dc:creator>
  <cp:lastModifiedBy>刀根 薫</cp:lastModifiedBy>
  <dcterms:created xsi:type="dcterms:W3CDTF">1999-07-13T05:24:15Z</dcterms:created>
  <dcterms:modified xsi:type="dcterms:W3CDTF">2013-10-30T12:41:50Z</dcterms:modified>
</cp:coreProperties>
</file>