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My Documents\0進行中\01_現在執筆中\0_2017年\005_EViewsで学ぶファイナンス\02_原稿\01_森平_EViewsで学ぶファイナンス\01_信用リスク管理\04_統計データと分析プログラム\01_Excel\02_PD推定_オプションアプローチ\01_ワード原稿\"/>
    </mc:Choice>
  </mc:AlternateContent>
  <bookViews>
    <workbookView xWindow="0" yWindow="0" windowWidth="27910" windowHeight="857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37" i="1" l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<sst xmlns="http://schemas.openxmlformats.org/spreadsheetml/2006/main" count="11" uniqueCount="11">
  <si>
    <t>S</t>
    <phoneticPr fontId="2"/>
  </si>
  <si>
    <t>N</t>
    <phoneticPr fontId="2"/>
  </si>
  <si>
    <t>E</t>
    <phoneticPr fontId="2"/>
  </si>
  <si>
    <t>D</t>
    <phoneticPr fontId="2"/>
  </si>
  <si>
    <t>Refdate</t>
    <phoneticPr fontId="2"/>
  </si>
  <si>
    <t>Date</t>
    <phoneticPr fontId="2"/>
  </si>
  <si>
    <t>r</t>
    <phoneticPr fontId="2"/>
  </si>
  <si>
    <t>sigmaE</t>
    <phoneticPr fontId="2"/>
  </si>
  <si>
    <t>mE</t>
    <phoneticPr fontId="2"/>
  </si>
  <si>
    <t>mD</t>
    <phoneticPr fontId="2"/>
  </si>
  <si>
    <t>Asset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</si>
</sst>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.00000;[Red]\-#,##0.00000"/>
    <numFmt numFmtId="177" formatCode="#,##0.000;[Red]\-#,##0.000"/>
    <numFmt numFmtId="179" formatCode="#,##0.0000;[Red]\-#,##0.0000"/>
    <numFmt numFmtId="182" formatCode="0.000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38" fontId="3" fillId="0" borderId="0" xfId="1" applyFont="1">
      <alignment vertical="center"/>
    </xf>
    <xf numFmtId="14" fontId="3" fillId="0" borderId="0" xfId="1" applyNumberFormat="1" applyFont="1">
      <alignment vertical="center"/>
    </xf>
    <xf numFmtId="176" fontId="3" fillId="0" borderId="0" xfId="1" applyNumberFormat="1" applyFont="1">
      <alignment vertical="center"/>
    </xf>
    <xf numFmtId="177" fontId="3" fillId="0" borderId="0" xfId="1" applyNumberFormat="1" applyFont="1">
      <alignment vertical="center"/>
    </xf>
    <xf numFmtId="38" fontId="3" fillId="0" borderId="0" xfId="1" applyFont="1" applyFill="1">
      <alignment vertical="center"/>
    </xf>
    <xf numFmtId="179" fontId="3" fillId="0" borderId="0" xfId="1" applyNumberFormat="1" applyFont="1">
      <alignment vertical="center"/>
    </xf>
    <xf numFmtId="18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>
      <alignment vertical="center"/>
    </xf>
    <xf numFmtId="0" fontId="0" fillId="3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659422</xdr:colOff>
      <xdr:row>1</xdr:row>
      <xdr:rowOff>0</xdr:rowOff>
    </xdr:from>
    <xdr:to>
      <xdr:col>15</xdr:col>
      <xdr:colOff>454268</xdr:colOff>
      <xdr:row>7</xdr:row>
      <xdr:rowOff>68385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43C84C6-11F5-4B93-8491-9768F7AE956A}"/>
            </a:ext>
          </a:extLst>
        </xdr:cNvPr>
        <xdr:cNvSpPr txBox="1"/>
      </xdr:nvSpPr>
      <xdr:spPr>
        <a:xfrm>
          <a:off x="8118230" y="229577"/>
          <a:ext cx="3091961" cy="14458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アーバンコーポレーションのデータ</a:t>
          </a:r>
          <a:endParaRPr kumimoji="1" lang="en-US" altLang="ja-JP" sz="1100"/>
        </a:p>
        <a:p>
          <a:r>
            <a:rPr kumimoji="1" lang="ja-JP" altLang="en-US" sz="1100"/>
            <a:t>金利は国債１年もの</a:t>
          </a:r>
          <a:r>
            <a:rPr kumimoji="1" lang="en-US" altLang="ja-JP" sz="1100"/>
            <a:t>YTM</a:t>
          </a:r>
        </a:p>
        <a:p>
          <a:r>
            <a:rPr kumimoji="1" lang="ja-JP" altLang="en-US" sz="1100"/>
            <a:t>資産価値</a:t>
          </a:r>
          <a:r>
            <a:rPr kumimoji="1" lang="en-US" altLang="ja-JP" sz="1100"/>
            <a:t>A</a:t>
          </a:r>
          <a:r>
            <a:rPr kumimoji="1" lang="ja-JP" altLang="en-US" sz="1100"/>
            <a:t>は株式時価総額（</a:t>
          </a:r>
          <a:r>
            <a:rPr kumimoji="1" lang="en-US" altLang="ja-JP" sz="1100"/>
            <a:t>E)</a:t>
          </a:r>
          <a:r>
            <a:rPr kumimoji="1" lang="ja-JP" altLang="en-US" sz="1100"/>
            <a:t>＋負債簿価（</a:t>
          </a:r>
          <a:r>
            <a:rPr kumimoji="1" lang="en-US" altLang="ja-JP" sz="1100"/>
            <a:t>D)</a:t>
          </a:r>
        </a:p>
        <a:p>
          <a:r>
            <a:rPr kumimoji="1" lang="en-US" altLang="ja-JP" sz="1100"/>
            <a:t>sigmaE:</a:t>
          </a:r>
          <a:r>
            <a:rPr kumimoji="1" lang="ja-JP" altLang="en-US" sz="1100"/>
            <a:t>株式ボラティリティは過去</a:t>
          </a:r>
          <a:r>
            <a:rPr kumimoji="1" lang="en-US" altLang="ja-JP" sz="1100"/>
            <a:t>90</a:t>
          </a:r>
          <a:r>
            <a:rPr kumimoji="1" lang="ja-JP" altLang="en-US" sz="1100"/>
            <a:t>日のヒストリカルボラティリティを利用</a:t>
          </a:r>
          <a:endParaRPr kumimoji="1" lang="en-US" altLang="ja-JP" sz="1100"/>
        </a:p>
        <a:p>
          <a:r>
            <a:rPr kumimoji="1" lang="en-US" altLang="ja-JP" sz="1100"/>
            <a:t>mE:</a:t>
          </a:r>
          <a:r>
            <a:rPr kumimoji="1" lang="en-US" altLang="ja-JP" sz="1100" baseline="0"/>
            <a:t> </a:t>
          </a:r>
          <a:r>
            <a:rPr kumimoji="1" lang="ja-JP" altLang="en-US" sz="1100" baseline="0"/>
            <a:t>株式時価総額の日次リターン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0&#36914;&#34892;&#20013;/01_&#29694;&#22312;&#22519;&#31558;&#20013;/0_2017&#24180;/005_EViews&#12391;&#23398;&#12406;&#12501;&#12449;&#12452;&#12490;&#12531;&#12473;/02_&#21407;&#31295;/01_&#26862;&#24179;_EViews&#12391;&#23398;&#12406;&#12501;&#12449;&#12452;&#12490;&#12531;&#12473;/01_&#20449;&#29992;&#12522;&#12473;&#12463;&#31649;&#29702;/04_&#32113;&#35336;&#12487;&#12540;&#12479;&#12392;&#20998;&#26512;&#12503;&#12525;&#12464;&#12521;&#12512;/01_Excel/02_PD&#25512;&#23450;_&#12458;&#12503;&#12471;&#12519;&#12531;&#12450;&#12503;&#12525;&#12540;&#12481;/04_&#32113;&#35336;&#12487;&#12540;&#12479;&#12392;&#20998;&#26512;&#12503;&#12525;&#12464;&#12521;&#12512;/01_Excel/&#12458;&#12503;&#12471;&#12519;&#12531;&#12450;&#12503;&#12525;&#12540;&#12481;&#25968;&#20516;&#20363;&#20316;&#25104;/46071082/&#35506;&#38988;&#65288;&#65393;&#65392;&#65418;&#65438;&#65437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株価データ"/>
      <sheetName val="財務データ"/>
      <sheetName val="期末日"/>
      <sheetName val="方法1 (準備①)"/>
      <sheetName val="方法1（準備②）"/>
      <sheetName val="方法1（倒産確率推計）"/>
      <sheetName val="方法2 (準備①) "/>
      <sheetName val="方法2（準備②）"/>
      <sheetName val="方法2(倒産確率推計)"/>
      <sheetName val="方法3(倒産確率推計)"/>
      <sheetName val="方法間の比較"/>
      <sheetName val="Graph（倒産確率）"/>
      <sheetName val="Graph（倒産確率拡大）"/>
      <sheetName val="Graph（資産価値）"/>
      <sheetName val="Graph（資産価値拡大）"/>
      <sheetName val="Graph（倒産確率拡大） (2)"/>
    </sheetNames>
    <sheetDataSet>
      <sheetData sheetId="0"/>
      <sheetData sheetId="1"/>
      <sheetData sheetId="2">
        <row r="1">
          <cell r="A1">
            <v>36887</v>
          </cell>
          <cell r="B1">
            <v>36616</v>
          </cell>
        </row>
        <row r="2">
          <cell r="A2">
            <v>36888</v>
          </cell>
          <cell r="B2">
            <v>36616</v>
          </cell>
        </row>
        <row r="3">
          <cell r="A3">
            <v>36889</v>
          </cell>
          <cell r="B3">
            <v>36616</v>
          </cell>
        </row>
        <row r="4">
          <cell r="A4">
            <v>36895</v>
          </cell>
          <cell r="B4">
            <v>36616</v>
          </cell>
        </row>
        <row r="5">
          <cell r="A5">
            <v>36896</v>
          </cell>
          <cell r="B5">
            <v>36616</v>
          </cell>
        </row>
        <row r="6">
          <cell r="A6">
            <v>36900</v>
          </cell>
          <cell r="B6">
            <v>36616</v>
          </cell>
        </row>
        <row r="7">
          <cell r="A7">
            <v>36901</v>
          </cell>
          <cell r="B7">
            <v>36616</v>
          </cell>
        </row>
        <row r="8">
          <cell r="A8">
            <v>36902</v>
          </cell>
          <cell r="B8">
            <v>36616</v>
          </cell>
        </row>
        <row r="9">
          <cell r="A9">
            <v>36903</v>
          </cell>
          <cell r="B9">
            <v>36616</v>
          </cell>
        </row>
        <row r="10">
          <cell r="A10">
            <v>36906</v>
          </cell>
          <cell r="B10">
            <v>36616</v>
          </cell>
        </row>
        <row r="11">
          <cell r="A11">
            <v>36907</v>
          </cell>
          <cell r="B11">
            <v>36616</v>
          </cell>
        </row>
        <row r="12">
          <cell r="A12">
            <v>36908</v>
          </cell>
          <cell r="B12">
            <v>36616</v>
          </cell>
        </row>
        <row r="13">
          <cell r="A13">
            <v>36909</v>
          </cell>
          <cell r="B13">
            <v>36616</v>
          </cell>
        </row>
        <row r="14">
          <cell r="A14">
            <v>36910</v>
          </cell>
          <cell r="B14">
            <v>36616</v>
          </cell>
        </row>
        <row r="15">
          <cell r="A15">
            <v>36913</v>
          </cell>
          <cell r="B15">
            <v>36616</v>
          </cell>
        </row>
        <row r="16">
          <cell r="A16">
            <v>36914</v>
          </cell>
          <cell r="B16">
            <v>36616</v>
          </cell>
        </row>
        <row r="17">
          <cell r="A17">
            <v>36915</v>
          </cell>
          <cell r="B17">
            <v>36616</v>
          </cell>
        </row>
        <row r="18">
          <cell r="A18">
            <v>36916</v>
          </cell>
          <cell r="B18">
            <v>36616</v>
          </cell>
        </row>
        <row r="19">
          <cell r="A19">
            <v>36917</v>
          </cell>
          <cell r="B19">
            <v>36616</v>
          </cell>
        </row>
        <row r="20">
          <cell r="A20">
            <v>36920</v>
          </cell>
          <cell r="B20">
            <v>36616</v>
          </cell>
        </row>
        <row r="21">
          <cell r="A21">
            <v>36921</v>
          </cell>
          <cell r="B21">
            <v>36616</v>
          </cell>
        </row>
        <row r="22">
          <cell r="A22">
            <v>36922</v>
          </cell>
          <cell r="B22">
            <v>36616</v>
          </cell>
        </row>
        <row r="23">
          <cell r="A23">
            <v>36923</v>
          </cell>
          <cell r="B23">
            <v>36616</v>
          </cell>
        </row>
        <row r="24">
          <cell r="A24">
            <v>36924</v>
          </cell>
          <cell r="B24">
            <v>36616</v>
          </cell>
        </row>
        <row r="25">
          <cell r="A25">
            <v>36927</v>
          </cell>
          <cell r="B25">
            <v>36616</v>
          </cell>
        </row>
        <row r="26">
          <cell r="A26">
            <v>36928</v>
          </cell>
          <cell r="B26">
            <v>36616</v>
          </cell>
        </row>
        <row r="27">
          <cell r="A27">
            <v>36929</v>
          </cell>
          <cell r="B27">
            <v>36616</v>
          </cell>
        </row>
        <row r="28">
          <cell r="A28">
            <v>36930</v>
          </cell>
          <cell r="B28">
            <v>36616</v>
          </cell>
        </row>
        <row r="29">
          <cell r="A29">
            <v>36931</v>
          </cell>
          <cell r="B29">
            <v>36616</v>
          </cell>
        </row>
        <row r="30">
          <cell r="A30">
            <v>36935</v>
          </cell>
          <cell r="B30">
            <v>36616</v>
          </cell>
        </row>
        <row r="31">
          <cell r="A31">
            <v>36936</v>
          </cell>
          <cell r="B31">
            <v>36616</v>
          </cell>
        </row>
        <row r="32">
          <cell r="A32">
            <v>36937</v>
          </cell>
          <cell r="B32">
            <v>36616</v>
          </cell>
        </row>
        <row r="33">
          <cell r="A33">
            <v>36938</v>
          </cell>
          <cell r="B33">
            <v>36616</v>
          </cell>
        </row>
        <row r="34">
          <cell r="A34">
            <v>36941</v>
          </cell>
          <cell r="B34">
            <v>36616</v>
          </cell>
        </row>
        <row r="35">
          <cell r="A35">
            <v>36942</v>
          </cell>
          <cell r="B35">
            <v>36616</v>
          </cell>
        </row>
        <row r="36">
          <cell r="A36">
            <v>36943</v>
          </cell>
          <cell r="B36">
            <v>36616</v>
          </cell>
        </row>
        <row r="37">
          <cell r="A37">
            <v>36944</v>
          </cell>
          <cell r="B37">
            <v>36616</v>
          </cell>
        </row>
        <row r="38">
          <cell r="A38">
            <v>36945</v>
          </cell>
          <cell r="B38">
            <v>36616</v>
          </cell>
        </row>
        <row r="39">
          <cell r="A39">
            <v>36948</v>
          </cell>
          <cell r="B39">
            <v>36616</v>
          </cell>
        </row>
        <row r="40">
          <cell r="A40">
            <v>36949</v>
          </cell>
          <cell r="B40">
            <v>36616</v>
          </cell>
        </row>
        <row r="41">
          <cell r="A41">
            <v>36950</v>
          </cell>
          <cell r="B41">
            <v>36616</v>
          </cell>
        </row>
        <row r="42">
          <cell r="A42">
            <v>36951</v>
          </cell>
          <cell r="B42">
            <v>36616</v>
          </cell>
        </row>
        <row r="43">
          <cell r="A43">
            <v>36952</v>
          </cell>
          <cell r="B43">
            <v>36616</v>
          </cell>
        </row>
        <row r="44">
          <cell r="A44">
            <v>36955</v>
          </cell>
          <cell r="B44">
            <v>36616</v>
          </cell>
        </row>
        <row r="45">
          <cell r="A45">
            <v>36956</v>
          </cell>
          <cell r="B45">
            <v>36616</v>
          </cell>
        </row>
        <row r="46">
          <cell r="A46">
            <v>36957</v>
          </cell>
          <cell r="B46">
            <v>36616</v>
          </cell>
        </row>
        <row r="47">
          <cell r="A47">
            <v>36958</v>
          </cell>
          <cell r="B47">
            <v>36616</v>
          </cell>
        </row>
        <row r="48">
          <cell r="A48">
            <v>36959</v>
          </cell>
          <cell r="B48">
            <v>36616</v>
          </cell>
        </row>
        <row r="49">
          <cell r="A49">
            <v>36962</v>
          </cell>
          <cell r="B49">
            <v>36616</v>
          </cell>
        </row>
        <row r="50">
          <cell r="A50">
            <v>36963</v>
          </cell>
          <cell r="B50">
            <v>36616</v>
          </cell>
        </row>
        <row r="51">
          <cell r="A51">
            <v>36964</v>
          </cell>
          <cell r="B51">
            <v>36616</v>
          </cell>
        </row>
        <row r="52">
          <cell r="A52">
            <v>36965</v>
          </cell>
          <cell r="B52">
            <v>36616</v>
          </cell>
        </row>
        <row r="53">
          <cell r="A53">
            <v>36966</v>
          </cell>
          <cell r="B53">
            <v>36616</v>
          </cell>
        </row>
        <row r="54">
          <cell r="A54">
            <v>36969</v>
          </cell>
          <cell r="B54">
            <v>36616</v>
          </cell>
        </row>
        <row r="55">
          <cell r="A55">
            <v>36971</v>
          </cell>
          <cell r="B55">
            <v>36616</v>
          </cell>
        </row>
        <row r="56">
          <cell r="A56">
            <v>36972</v>
          </cell>
          <cell r="B56">
            <v>36616</v>
          </cell>
        </row>
        <row r="57">
          <cell r="A57">
            <v>36973</v>
          </cell>
          <cell r="B57">
            <v>36616</v>
          </cell>
        </row>
        <row r="58">
          <cell r="A58">
            <v>36976</v>
          </cell>
          <cell r="B58">
            <v>36616</v>
          </cell>
        </row>
        <row r="59">
          <cell r="A59">
            <v>36977</v>
          </cell>
          <cell r="B59">
            <v>36616</v>
          </cell>
        </row>
        <row r="60">
          <cell r="A60">
            <v>36978</v>
          </cell>
          <cell r="B60">
            <v>36616</v>
          </cell>
        </row>
        <row r="61">
          <cell r="A61">
            <v>36979</v>
          </cell>
          <cell r="B61">
            <v>36616</v>
          </cell>
        </row>
        <row r="62">
          <cell r="A62">
            <v>36980</v>
          </cell>
          <cell r="B62">
            <v>36616</v>
          </cell>
        </row>
        <row r="63">
          <cell r="A63">
            <v>36983</v>
          </cell>
          <cell r="B63">
            <v>36981</v>
          </cell>
        </row>
        <row r="64">
          <cell r="A64">
            <v>36984</v>
          </cell>
          <cell r="B64">
            <v>36981</v>
          </cell>
        </row>
        <row r="65">
          <cell r="A65">
            <v>36985</v>
          </cell>
          <cell r="B65">
            <v>36981</v>
          </cell>
        </row>
        <row r="66">
          <cell r="A66">
            <v>36986</v>
          </cell>
          <cell r="B66">
            <v>36981</v>
          </cell>
        </row>
        <row r="67">
          <cell r="A67">
            <v>36987</v>
          </cell>
          <cell r="B67">
            <v>36981</v>
          </cell>
        </row>
        <row r="68">
          <cell r="A68">
            <v>36990</v>
          </cell>
          <cell r="B68">
            <v>36981</v>
          </cell>
        </row>
        <row r="69">
          <cell r="A69">
            <v>36991</v>
          </cell>
          <cell r="B69">
            <v>36981</v>
          </cell>
        </row>
        <row r="70">
          <cell r="A70">
            <v>36992</v>
          </cell>
          <cell r="B70">
            <v>36981</v>
          </cell>
        </row>
        <row r="71">
          <cell r="A71">
            <v>36993</v>
          </cell>
          <cell r="B71">
            <v>36981</v>
          </cell>
        </row>
        <row r="72">
          <cell r="A72">
            <v>36994</v>
          </cell>
          <cell r="B72">
            <v>36981</v>
          </cell>
        </row>
        <row r="73">
          <cell r="A73">
            <v>36997</v>
          </cell>
          <cell r="B73">
            <v>36981</v>
          </cell>
        </row>
        <row r="74">
          <cell r="A74">
            <v>36998</v>
          </cell>
          <cell r="B74">
            <v>36981</v>
          </cell>
        </row>
        <row r="75">
          <cell r="A75">
            <v>36999</v>
          </cell>
          <cell r="B75">
            <v>36981</v>
          </cell>
        </row>
        <row r="76">
          <cell r="A76">
            <v>37000</v>
          </cell>
          <cell r="B76">
            <v>36981</v>
          </cell>
        </row>
        <row r="77">
          <cell r="A77">
            <v>37001</v>
          </cell>
          <cell r="B77">
            <v>36981</v>
          </cell>
        </row>
        <row r="78">
          <cell r="A78">
            <v>37004</v>
          </cell>
          <cell r="B78">
            <v>36981</v>
          </cell>
        </row>
        <row r="79">
          <cell r="A79">
            <v>37005</v>
          </cell>
          <cell r="B79">
            <v>36981</v>
          </cell>
        </row>
        <row r="80">
          <cell r="A80">
            <v>37006</v>
          </cell>
          <cell r="B80">
            <v>36981</v>
          </cell>
        </row>
        <row r="81">
          <cell r="A81">
            <v>37007</v>
          </cell>
          <cell r="B81">
            <v>36981</v>
          </cell>
        </row>
        <row r="82">
          <cell r="A82">
            <v>37008</v>
          </cell>
          <cell r="B82">
            <v>36981</v>
          </cell>
        </row>
        <row r="83">
          <cell r="A83">
            <v>37012</v>
          </cell>
          <cell r="B83">
            <v>36981</v>
          </cell>
        </row>
        <row r="84">
          <cell r="A84">
            <v>37013</v>
          </cell>
          <cell r="B84">
            <v>36981</v>
          </cell>
        </row>
        <row r="85">
          <cell r="A85">
            <v>37018</v>
          </cell>
          <cell r="B85">
            <v>36981</v>
          </cell>
        </row>
        <row r="86">
          <cell r="A86">
            <v>37019</v>
          </cell>
          <cell r="B86">
            <v>36981</v>
          </cell>
        </row>
        <row r="87">
          <cell r="A87">
            <v>37020</v>
          </cell>
          <cell r="B87">
            <v>36981</v>
          </cell>
        </row>
        <row r="88">
          <cell r="A88">
            <v>37021</v>
          </cell>
          <cell r="B88">
            <v>36981</v>
          </cell>
        </row>
        <row r="89">
          <cell r="A89">
            <v>37022</v>
          </cell>
          <cell r="B89">
            <v>36981</v>
          </cell>
        </row>
        <row r="90">
          <cell r="A90">
            <v>37025</v>
          </cell>
          <cell r="B90">
            <v>36981</v>
          </cell>
        </row>
        <row r="91">
          <cell r="A91">
            <v>37026</v>
          </cell>
          <cell r="B91">
            <v>36981</v>
          </cell>
        </row>
        <row r="92">
          <cell r="A92">
            <v>37027</v>
          </cell>
          <cell r="B92">
            <v>36981</v>
          </cell>
        </row>
        <row r="93">
          <cell r="A93">
            <v>37028</v>
          </cell>
          <cell r="B93">
            <v>36981</v>
          </cell>
        </row>
        <row r="94">
          <cell r="A94">
            <v>37029</v>
          </cell>
          <cell r="B94">
            <v>36981</v>
          </cell>
        </row>
        <row r="95">
          <cell r="A95">
            <v>37032</v>
          </cell>
          <cell r="B95">
            <v>36981</v>
          </cell>
        </row>
        <row r="96">
          <cell r="A96">
            <v>37033</v>
          </cell>
          <cell r="B96">
            <v>36981</v>
          </cell>
        </row>
        <row r="97">
          <cell r="A97">
            <v>37034</v>
          </cell>
          <cell r="B97">
            <v>36981</v>
          </cell>
        </row>
        <row r="98">
          <cell r="A98">
            <v>37035</v>
          </cell>
          <cell r="B98">
            <v>36981</v>
          </cell>
        </row>
        <row r="99">
          <cell r="A99">
            <v>37036</v>
          </cell>
          <cell r="B99">
            <v>36981</v>
          </cell>
        </row>
        <row r="100">
          <cell r="A100">
            <v>37039</v>
          </cell>
          <cell r="B100">
            <v>36981</v>
          </cell>
        </row>
        <row r="101">
          <cell r="A101">
            <v>37040</v>
          </cell>
          <cell r="B101">
            <v>36981</v>
          </cell>
        </row>
        <row r="102">
          <cell r="A102">
            <v>37041</v>
          </cell>
          <cell r="B102">
            <v>36981</v>
          </cell>
        </row>
        <row r="103">
          <cell r="A103">
            <v>37042</v>
          </cell>
          <cell r="B103">
            <v>36981</v>
          </cell>
        </row>
        <row r="104">
          <cell r="A104">
            <v>37043</v>
          </cell>
          <cell r="B104">
            <v>36981</v>
          </cell>
        </row>
        <row r="105">
          <cell r="A105">
            <v>37046</v>
          </cell>
          <cell r="B105">
            <v>36981</v>
          </cell>
        </row>
        <row r="106">
          <cell r="A106">
            <v>37047</v>
          </cell>
          <cell r="B106">
            <v>36981</v>
          </cell>
        </row>
        <row r="107">
          <cell r="A107">
            <v>37048</v>
          </cell>
          <cell r="B107">
            <v>36981</v>
          </cell>
        </row>
        <row r="108">
          <cell r="A108">
            <v>37049</v>
          </cell>
          <cell r="B108">
            <v>36981</v>
          </cell>
        </row>
        <row r="109">
          <cell r="A109">
            <v>37050</v>
          </cell>
          <cell r="B109">
            <v>36981</v>
          </cell>
        </row>
        <row r="110">
          <cell r="A110">
            <v>37053</v>
          </cell>
          <cell r="B110">
            <v>36981</v>
          </cell>
        </row>
        <row r="111">
          <cell r="A111">
            <v>37054</v>
          </cell>
          <cell r="B111">
            <v>36981</v>
          </cell>
        </row>
        <row r="112">
          <cell r="A112">
            <v>37055</v>
          </cell>
          <cell r="B112">
            <v>36981</v>
          </cell>
        </row>
        <row r="113">
          <cell r="A113">
            <v>37056</v>
          </cell>
          <cell r="B113">
            <v>36981</v>
          </cell>
        </row>
        <row r="114">
          <cell r="A114">
            <v>37057</v>
          </cell>
          <cell r="B114">
            <v>36981</v>
          </cell>
        </row>
        <row r="115">
          <cell r="A115">
            <v>37060</v>
          </cell>
          <cell r="B115">
            <v>36981</v>
          </cell>
        </row>
        <row r="116">
          <cell r="A116">
            <v>37061</v>
          </cell>
          <cell r="B116">
            <v>36981</v>
          </cell>
        </row>
        <row r="117">
          <cell r="A117">
            <v>37062</v>
          </cell>
          <cell r="B117">
            <v>36981</v>
          </cell>
        </row>
        <row r="118">
          <cell r="A118">
            <v>37063</v>
          </cell>
          <cell r="B118">
            <v>36981</v>
          </cell>
        </row>
        <row r="119">
          <cell r="A119">
            <v>37064</v>
          </cell>
          <cell r="B119">
            <v>36981</v>
          </cell>
        </row>
        <row r="120">
          <cell r="A120">
            <v>37067</v>
          </cell>
          <cell r="B120">
            <v>36981</v>
          </cell>
        </row>
        <row r="121">
          <cell r="A121">
            <v>37068</v>
          </cell>
          <cell r="B121">
            <v>36981</v>
          </cell>
        </row>
        <row r="122">
          <cell r="A122">
            <v>37069</v>
          </cell>
          <cell r="B122">
            <v>36981</v>
          </cell>
        </row>
        <row r="123">
          <cell r="A123">
            <v>37070</v>
          </cell>
          <cell r="B123">
            <v>36981</v>
          </cell>
        </row>
        <row r="124">
          <cell r="A124">
            <v>37071</v>
          </cell>
          <cell r="B124">
            <v>36981</v>
          </cell>
        </row>
        <row r="125">
          <cell r="A125">
            <v>37074</v>
          </cell>
          <cell r="B125">
            <v>36981</v>
          </cell>
        </row>
        <row r="126">
          <cell r="A126">
            <v>37075</v>
          </cell>
          <cell r="B126">
            <v>36981</v>
          </cell>
        </row>
        <row r="127">
          <cell r="A127">
            <v>37076</v>
          </cell>
          <cell r="B127">
            <v>36981</v>
          </cell>
        </row>
        <row r="128">
          <cell r="A128">
            <v>37077</v>
          </cell>
          <cell r="B128">
            <v>36981</v>
          </cell>
        </row>
        <row r="129">
          <cell r="A129">
            <v>37078</v>
          </cell>
          <cell r="B129">
            <v>36981</v>
          </cell>
        </row>
        <row r="130">
          <cell r="A130">
            <v>37081</v>
          </cell>
          <cell r="B130">
            <v>36981</v>
          </cell>
        </row>
        <row r="131">
          <cell r="A131">
            <v>37082</v>
          </cell>
          <cell r="B131">
            <v>36981</v>
          </cell>
        </row>
        <row r="132">
          <cell r="A132">
            <v>37083</v>
          </cell>
          <cell r="B132">
            <v>36981</v>
          </cell>
        </row>
        <row r="133">
          <cell r="A133">
            <v>37084</v>
          </cell>
          <cell r="B133">
            <v>36981</v>
          </cell>
        </row>
        <row r="134">
          <cell r="A134">
            <v>37085</v>
          </cell>
          <cell r="B134">
            <v>36981</v>
          </cell>
        </row>
        <row r="135">
          <cell r="A135">
            <v>37088</v>
          </cell>
          <cell r="B135">
            <v>36981</v>
          </cell>
        </row>
        <row r="136">
          <cell r="A136">
            <v>37089</v>
          </cell>
          <cell r="B136">
            <v>36981</v>
          </cell>
        </row>
        <row r="137">
          <cell r="A137">
            <v>37090</v>
          </cell>
          <cell r="B137">
            <v>36981</v>
          </cell>
        </row>
        <row r="138">
          <cell r="A138">
            <v>37091</v>
          </cell>
          <cell r="B138">
            <v>36981</v>
          </cell>
        </row>
        <row r="139">
          <cell r="A139">
            <v>37095</v>
          </cell>
          <cell r="B139">
            <v>36981</v>
          </cell>
        </row>
        <row r="140">
          <cell r="A140">
            <v>37096</v>
          </cell>
          <cell r="B140">
            <v>36981</v>
          </cell>
        </row>
        <row r="141">
          <cell r="A141">
            <v>37097</v>
          </cell>
          <cell r="B141">
            <v>36981</v>
          </cell>
        </row>
        <row r="142">
          <cell r="A142">
            <v>37098</v>
          </cell>
          <cell r="B142">
            <v>36981</v>
          </cell>
        </row>
        <row r="143">
          <cell r="A143">
            <v>37099</v>
          </cell>
          <cell r="B143">
            <v>36981</v>
          </cell>
        </row>
        <row r="144">
          <cell r="A144">
            <v>37102</v>
          </cell>
          <cell r="B144">
            <v>36981</v>
          </cell>
        </row>
        <row r="145">
          <cell r="A145">
            <v>37103</v>
          </cell>
          <cell r="B145">
            <v>36981</v>
          </cell>
        </row>
        <row r="146">
          <cell r="A146">
            <v>37104</v>
          </cell>
          <cell r="B146">
            <v>36981</v>
          </cell>
        </row>
        <row r="147">
          <cell r="A147">
            <v>37105</v>
          </cell>
          <cell r="B147">
            <v>36981</v>
          </cell>
        </row>
        <row r="148">
          <cell r="A148">
            <v>37106</v>
          </cell>
          <cell r="B148">
            <v>36981</v>
          </cell>
        </row>
        <row r="149">
          <cell r="A149">
            <v>37109</v>
          </cell>
          <cell r="B149">
            <v>36981</v>
          </cell>
        </row>
        <row r="150">
          <cell r="A150">
            <v>37110</v>
          </cell>
          <cell r="B150">
            <v>36981</v>
          </cell>
        </row>
        <row r="151">
          <cell r="A151">
            <v>37111</v>
          </cell>
          <cell r="B151">
            <v>36981</v>
          </cell>
        </row>
        <row r="152">
          <cell r="A152">
            <v>37112</v>
          </cell>
          <cell r="B152">
            <v>36981</v>
          </cell>
        </row>
        <row r="153">
          <cell r="A153">
            <v>37113</v>
          </cell>
          <cell r="B153">
            <v>36981</v>
          </cell>
        </row>
        <row r="154">
          <cell r="A154">
            <v>37116</v>
          </cell>
          <cell r="B154">
            <v>36981</v>
          </cell>
        </row>
        <row r="155">
          <cell r="A155">
            <v>37117</v>
          </cell>
          <cell r="B155">
            <v>36981</v>
          </cell>
        </row>
        <row r="156">
          <cell r="A156">
            <v>37118</v>
          </cell>
          <cell r="B156">
            <v>36981</v>
          </cell>
        </row>
        <row r="157">
          <cell r="A157">
            <v>37119</v>
          </cell>
          <cell r="B157">
            <v>36981</v>
          </cell>
        </row>
        <row r="158">
          <cell r="A158">
            <v>37120</v>
          </cell>
          <cell r="B158">
            <v>36981</v>
          </cell>
        </row>
        <row r="159">
          <cell r="A159">
            <v>37123</v>
          </cell>
          <cell r="B159">
            <v>36981</v>
          </cell>
        </row>
        <row r="160">
          <cell r="A160">
            <v>37124</v>
          </cell>
          <cell r="B160">
            <v>36981</v>
          </cell>
        </row>
        <row r="161">
          <cell r="A161">
            <v>37125</v>
          </cell>
          <cell r="B161">
            <v>36981</v>
          </cell>
        </row>
        <row r="162">
          <cell r="A162">
            <v>37126</v>
          </cell>
          <cell r="B162">
            <v>36981</v>
          </cell>
        </row>
        <row r="163">
          <cell r="A163">
            <v>37127</v>
          </cell>
          <cell r="B163">
            <v>36981</v>
          </cell>
        </row>
        <row r="164">
          <cell r="A164">
            <v>37130</v>
          </cell>
          <cell r="B164">
            <v>36981</v>
          </cell>
        </row>
        <row r="165">
          <cell r="A165">
            <v>37131</v>
          </cell>
          <cell r="B165">
            <v>36981</v>
          </cell>
        </row>
        <row r="166">
          <cell r="A166">
            <v>37132</v>
          </cell>
          <cell r="B166">
            <v>36981</v>
          </cell>
        </row>
        <row r="167">
          <cell r="A167">
            <v>37133</v>
          </cell>
          <cell r="B167">
            <v>36981</v>
          </cell>
        </row>
        <row r="168">
          <cell r="A168">
            <v>37134</v>
          </cell>
          <cell r="B168">
            <v>36981</v>
          </cell>
        </row>
        <row r="169">
          <cell r="A169">
            <v>37137</v>
          </cell>
          <cell r="B169">
            <v>36981</v>
          </cell>
        </row>
        <row r="170">
          <cell r="A170">
            <v>37138</v>
          </cell>
          <cell r="B170">
            <v>36981</v>
          </cell>
        </row>
        <row r="171">
          <cell r="A171">
            <v>37139</v>
          </cell>
          <cell r="B171">
            <v>36981</v>
          </cell>
        </row>
        <row r="172">
          <cell r="A172">
            <v>37140</v>
          </cell>
          <cell r="B172">
            <v>36981</v>
          </cell>
        </row>
        <row r="173">
          <cell r="A173">
            <v>37141</v>
          </cell>
          <cell r="B173">
            <v>36981</v>
          </cell>
        </row>
        <row r="174">
          <cell r="A174">
            <v>37144</v>
          </cell>
          <cell r="B174">
            <v>36981</v>
          </cell>
        </row>
        <row r="175">
          <cell r="A175">
            <v>37145</v>
          </cell>
          <cell r="B175">
            <v>36981</v>
          </cell>
        </row>
        <row r="176">
          <cell r="A176">
            <v>37146</v>
          </cell>
          <cell r="B176">
            <v>36981</v>
          </cell>
        </row>
        <row r="177">
          <cell r="A177">
            <v>37147</v>
          </cell>
          <cell r="B177">
            <v>36981</v>
          </cell>
        </row>
        <row r="178">
          <cell r="A178">
            <v>37148</v>
          </cell>
          <cell r="B178">
            <v>36981</v>
          </cell>
        </row>
        <row r="179">
          <cell r="A179">
            <v>37151</v>
          </cell>
          <cell r="B179">
            <v>36981</v>
          </cell>
        </row>
        <row r="180">
          <cell r="A180">
            <v>37152</v>
          </cell>
          <cell r="B180">
            <v>36981</v>
          </cell>
        </row>
        <row r="181">
          <cell r="A181">
            <v>37153</v>
          </cell>
          <cell r="B181">
            <v>36981</v>
          </cell>
        </row>
        <row r="182">
          <cell r="A182">
            <v>37154</v>
          </cell>
          <cell r="B182">
            <v>36981</v>
          </cell>
        </row>
        <row r="183">
          <cell r="A183">
            <v>37155</v>
          </cell>
          <cell r="B183">
            <v>36981</v>
          </cell>
        </row>
        <row r="184">
          <cell r="A184">
            <v>37159</v>
          </cell>
          <cell r="B184">
            <v>36981</v>
          </cell>
        </row>
        <row r="185">
          <cell r="A185">
            <v>37160</v>
          </cell>
          <cell r="B185">
            <v>36981</v>
          </cell>
        </row>
        <row r="186">
          <cell r="A186">
            <v>37161</v>
          </cell>
          <cell r="B186">
            <v>36981</v>
          </cell>
        </row>
        <row r="187">
          <cell r="A187">
            <v>37162</v>
          </cell>
          <cell r="B187">
            <v>36981</v>
          </cell>
        </row>
        <row r="188">
          <cell r="A188">
            <v>37165</v>
          </cell>
          <cell r="B188">
            <v>36981</v>
          </cell>
        </row>
        <row r="189">
          <cell r="A189">
            <v>37166</v>
          </cell>
          <cell r="B189">
            <v>36981</v>
          </cell>
        </row>
        <row r="190">
          <cell r="A190">
            <v>37167</v>
          </cell>
          <cell r="B190">
            <v>36981</v>
          </cell>
        </row>
        <row r="191">
          <cell r="A191">
            <v>37168</v>
          </cell>
          <cell r="B191">
            <v>36981</v>
          </cell>
        </row>
        <row r="192">
          <cell r="A192">
            <v>37169</v>
          </cell>
          <cell r="B192">
            <v>36981</v>
          </cell>
        </row>
        <row r="193">
          <cell r="A193">
            <v>37173</v>
          </cell>
          <cell r="B193">
            <v>36981</v>
          </cell>
        </row>
        <row r="194">
          <cell r="A194">
            <v>37174</v>
          </cell>
          <cell r="B194">
            <v>36981</v>
          </cell>
        </row>
        <row r="195">
          <cell r="A195">
            <v>37175</v>
          </cell>
          <cell r="B195">
            <v>36981</v>
          </cell>
        </row>
        <row r="196">
          <cell r="A196">
            <v>37176</v>
          </cell>
          <cell r="B196">
            <v>36981</v>
          </cell>
        </row>
        <row r="197">
          <cell r="A197">
            <v>37179</v>
          </cell>
          <cell r="B197">
            <v>36981</v>
          </cell>
        </row>
        <row r="198">
          <cell r="A198">
            <v>37180</v>
          </cell>
          <cell r="B198">
            <v>36981</v>
          </cell>
        </row>
        <row r="199">
          <cell r="A199">
            <v>37181</v>
          </cell>
          <cell r="B199">
            <v>36981</v>
          </cell>
        </row>
        <row r="200">
          <cell r="A200">
            <v>37182</v>
          </cell>
          <cell r="B200">
            <v>36981</v>
          </cell>
        </row>
        <row r="201">
          <cell r="A201">
            <v>37183</v>
          </cell>
          <cell r="B201">
            <v>36981</v>
          </cell>
        </row>
        <row r="202">
          <cell r="A202">
            <v>37186</v>
          </cell>
          <cell r="B202">
            <v>36981</v>
          </cell>
        </row>
        <row r="203">
          <cell r="A203">
            <v>37187</v>
          </cell>
          <cell r="B203">
            <v>36981</v>
          </cell>
        </row>
        <row r="204">
          <cell r="A204">
            <v>37188</v>
          </cell>
          <cell r="B204">
            <v>36981</v>
          </cell>
        </row>
        <row r="205">
          <cell r="A205">
            <v>37189</v>
          </cell>
          <cell r="B205">
            <v>36981</v>
          </cell>
        </row>
        <row r="206">
          <cell r="A206">
            <v>37190</v>
          </cell>
          <cell r="B206">
            <v>36981</v>
          </cell>
        </row>
        <row r="207">
          <cell r="A207">
            <v>37193</v>
          </cell>
          <cell r="B207">
            <v>36981</v>
          </cell>
        </row>
        <row r="208">
          <cell r="A208">
            <v>37194</v>
          </cell>
          <cell r="B208">
            <v>36981</v>
          </cell>
        </row>
        <row r="209">
          <cell r="A209">
            <v>37195</v>
          </cell>
          <cell r="B209">
            <v>36981</v>
          </cell>
        </row>
        <row r="210">
          <cell r="A210">
            <v>37196</v>
          </cell>
          <cell r="B210">
            <v>36981</v>
          </cell>
        </row>
        <row r="211">
          <cell r="A211">
            <v>37197</v>
          </cell>
          <cell r="B211">
            <v>36981</v>
          </cell>
        </row>
        <row r="212">
          <cell r="A212">
            <v>37200</v>
          </cell>
          <cell r="B212">
            <v>36981</v>
          </cell>
        </row>
        <row r="213">
          <cell r="A213">
            <v>37201</v>
          </cell>
          <cell r="B213">
            <v>36981</v>
          </cell>
        </row>
        <row r="214">
          <cell r="A214">
            <v>37202</v>
          </cell>
          <cell r="B214">
            <v>36981</v>
          </cell>
        </row>
        <row r="215">
          <cell r="A215">
            <v>37203</v>
          </cell>
          <cell r="B215">
            <v>36981</v>
          </cell>
        </row>
        <row r="216">
          <cell r="A216">
            <v>37204</v>
          </cell>
          <cell r="B216">
            <v>36981</v>
          </cell>
        </row>
        <row r="217">
          <cell r="A217">
            <v>37207</v>
          </cell>
          <cell r="B217">
            <v>36981</v>
          </cell>
        </row>
        <row r="218">
          <cell r="A218">
            <v>37208</v>
          </cell>
          <cell r="B218">
            <v>36981</v>
          </cell>
        </row>
        <row r="219">
          <cell r="A219">
            <v>37209</v>
          </cell>
          <cell r="B219">
            <v>36981</v>
          </cell>
        </row>
        <row r="220">
          <cell r="A220">
            <v>37210</v>
          </cell>
          <cell r="B220">
            <v>36981</v>
          </cell>
        </row>
        <row r="221">
          <cell r="A221">
            <v>37211</v>
          </cell>
          <cell r="B221">
            <v>36981</v>
          </cell>
        </row>
        <row r="222">
          <cell r="A222">
            <v>37214</v>
          </cell>
          <cell r="B222">
            <v>36981</v>
          </cell>
        </row>
        <row r="223">
          <cell r="A223">
            <v>37215</v>
          </cell>
          <cell r="B223">
            <v>36981</v>
          </cell>
        </row>
        <row r="224">
          <cell r="A224">
            <v>37216</v>
          </cell>
          <cell r="B224">
            <v>36981</v>
          </cell>
        </row>
        <row r="225">
          <cell r="A225">
            <v>37217</v>
          </cell>
          <cell r="B225">
            <v>36981</v>
          </cell>
        </row>
        <row r="226">
          <cell r="A226">
            <v>37221</v>
          </cell>
          <cell r="B226">
            <v>36981</v>
          </cell>
        </row>
        <row r="227">
          <cell r="A227">
            <v>37222</v>
          </cell>
          <cell r="B227">
            <v>36981</v>
          </cell>
        </row>
        <row r="228">
          <cell r="A228">
            <v>37223</v>
          </cell>
          <cell r="B228">
            <v>36981</v>
          </cell>
        </row>
        <row r="229">
          <cell r="A229">
            <v>37224</v>
          </cell>
          <cell r="B229">
            <v>36981</v>
          </cell>
        </row>
        <row r="230">
          <cell r="A230">
            <v>37225</v>
          </cell>
          <cell r="B230">
            <v>36981</v>
          </cell>
        </row>
        <row r="231">
          <cell r="A231">
            <v>37228</v>
          </cell>
          <cell r="B231">
            <v>36981</v>
          </cell>
        </row>
        <row r="232">
          <cell r="A232">
            <v>37229</v>
          </cell>
          <cell r="B232">
            <v>36981</v>
          </cell>
        </row>
        <row r="233">
          <cell r="A233">
            <v>37230</v>
          </cell>
          <cell r="B233">
            <v>36981</v>
          </cell>
        </row>
        <row r="234">
          <cell r="A234">
            <v>37231</v>
          </cell>
          <cell r="B234">
            <v>36981</v>
          </cell>
        </row>
        <row r="235">
          <cell r="A235">
            <v>37232</v>
          </cell>
          <cell r="B235">
            <v>36981</v>
          </cell>
        </row>
        <row r="236">
          <cell r="A236">
            <v>37235</v>
          </cell>
          <cell r="B236">
            <v>36981</v>
          </cell>
        </row>
        <row r="237">
          <cell r="A237">
            <v>37236</v>
          </cell>
          <cell r="B237">
            <v>36981</v>
          </cell>
        </row>
        <row r="238">
          <cell r="A238">
            <v>37237</v>
          </cell>
          <cell r="B238">
            <v>36981</v>
          </cell>
        </row>
        <row r="239">
          <cell r="A239">
            <v>37238</v>
          </cell>
          <cell r="B239">
            <v>36981</v>
          </cell>
        </row>
        <row r="240">
          <cell r="A240">
            <v>37239</v>
          </cell>
          <cell r="B240">
            <v>36981</v>
          </cell>
        </row>
        <row r="241">
          <cell r="A241">
            <v>37242</v>
          </cell>
          <cell r="B241">
            <v>36981</v>
          </cell>
        </row>
        <row r="242">
          <cell r="A242">
            <v>37243</v>
          </cell>
          <cell r="B242">
            <v>36981</v>
          </cell>
        </row>
        <row r="243">
          <cell r="A243">
            <v>37244</v>
          </cell>
          <cell r="B243">
            <v>36981</v>
          </cell>
        </row>
        <row r="244">
          <cell r="A244">
            <v>37245</v>
          </cell>
          <cell r="B244">
            <v>36981</v>
          </cell>
        </row>
        <row r="245">
          <cell r="A245">
            <v>37246</v>
          </cell>
          <cell r="B245">
            <v>36981</v>
          </cell>
        </row>
        <row r="246">
          <cell r="A246">
            <v>37250</v>
          </cell>
          <cell r="B246">
            <v>36981</v>
          </cell>
        </row>
        <row r="247">
          <cell r="A247">
            <v>37251</v>
          </cell>
          <cell r="B247">
            <v>36981</v>
          </cell>
        </row>
        <row r="248">
          <cell r="A248">
            <v>37252</v>
          </cell>
          <cell r="B248">
            <v>36981</v>
          </cell>
        </row>
        <row r="249">
          <cell r="A249">
            <v>37253</v>
          </cell>
          <cell r="B249">
            <v>36981</v>
          </cell>
        </row>
        <row r="250">
          <cell r="A250">
            <v>37260</v>
          </cell>
          <cell r="B250">
            <v>36981</v>
          </cell>
        </row>
        <row r="251">
          <cell r="A251">
            <v>37263</v>
          </cell>
          <cell r="B251">
            <v>36981</v>
          </cell>
        </row>
        <row r="252">
          <cell r="A252">
            <v>37264</v>
          </cell>
          <cell r="B252">
            <v>36981</v>
          </cell>
        </row>
        <row r="253">
          <cell r="A253">
            <v>37265</v>
          </cell>
          <cell r="B253">
            <v>36981</v>
          </cell>
        </row>
        <row r="254">
          <cell r="A254">
            <v>37266</v>
          </cell>
          <cell r="B254">
            <v>36981</v>
          </cell>
        </row>
        <row r="255">
          <cell r="A255">
            <v>37267</v>
          </cell>
          <cell r="B255">
            <v>36981</v>
          </cell>
        </row>
        <row r="256">
          <cell r="A256">
            <v>37271</v>
          </cell>
          <cell r="B256">
            <v>36981</v>
          </cell>
        </row>
        <row r="257">
          <cell r="A257">
            <v>37272</v>
          </cell>
          <cell r="B257">
            <v>36981</v>
          </cell>
        </row>
        <row r="258">
          <cell r="A258">
            <v>37273</v>
          </cell>
          <cell r="B258">
            <v>36981</v>
          </cell>
        </row>
        <row r="259">
          <cell r="A259">
            <v>37274</v>
          </cell>
          <cell r="B259">
            <v>36981</v>
          </cell>
        </row>
        <row r="260">
          <cell r="A260">
            <v>37277</v>
          </cell>
          <cell r="B260">
            <v>36981</v>
          </cell>
        </row>
        <row r="261">
          <cell r="A261">
            <v>37278</v>
          </cell>
          <cell r="B261">
            <v>36981</v>
          </cell>
        </row>
        <row r="262">
          <cell r="A262">
            <v>37279</v>
          </cell>
          <cell r="B262">
            <v>36981</v>
          </cell>
        </row>
        <row r="263">
          <cell r="A263">
            <v>37280</v>
          </cell>
          <cell r="B263">
            <v>36981</v>
          </cell>
        </row>
        <row r="264">
          <cell r="A264">
            <v>37281</v>
          </cell>
          <cell r="B264">
            <v>36981</v>
          </cell>
        </row>
        <row r="265">
          <cell r="A265">
            <v>37284</v>
          </cell>
          <cell r="B265">
            <v>36981</v>
          </cell>
        </row>
        <row r="266">
          <cell r="A266">
            <v>37285</v>
          </cell>
          <cell r="B266">
            <v>36981</v>
          </cell>
        </row>
        <row r="267">
          <cell r="A267">
            <v>37286</v>
          </cell>
          <cell r="B267">
            <v>36981</v>
          </cell>
        </row>
        <row r="268">
          <cell r="A268">
            <v>37287</v>
          </cell>
          <cell r="B268">
            <v>36981</v>
          </cell>
        </row>
        <row r="269">
          <cell r="A269">
            <v>37288</v>
          </cell>
          <cell r="B269">
            <v>36981</v>
          </cell>
        </row>
        <row r="270">
          <cell r="A270">
            <v>37291</v>
          </cell>
          <cell r="B270">
            <v>36981</v>
          </cell>
        </row>
        <row r="271">
          <cell r="A271">
            <v>37292</v>
          </cell>
          <cell r="B271">
            <v>36981</v>
          </cell>
        </row>
        <row r="272">
          <cell r="A272">
            <v>37293</v>
          </cell>
          <cell r="B272">
            <v>36981</v>
          </cell>
        </row>
        <row r="273">
          <cell r="A273">
            <v>37294</v>
          </cell>
          <cell r="B273">
            <v>36981</v>
          </cell>
        </row>
        <row r="274">
          <cell r="A274">
            <v>37295</v>
          </cell>
          <cell r="B274">
            <v>36981</v>
          </cell>
        </row>
        <row r="275">
          <cell r="A275">
            <v>37299</v>
          </cell>
          <cell r="B275">
            <v>36981</v>
          </cell>
        </row>
        <row r="276">
          <cell r="A276">
            <v>37300</v>
          </cell>
          <cell r="B276">
            <v>36981</v>
          </cell>
        </row>
        <row r="277">
          <cell r="A277">
            <v>37301</v>
          </cell>
          <cell r="B277">
            <v>36981</v>
          </cell>
        </row>
        <row r="278">
          <cell r="A278">
            <v>37302</v>
          </cell>
          <cell r="B278">
            <v>36981</v>
          </cell>
        </row>
        <row r="279">
          <cell r="A279">
            <v>37305</v>
          </cell>
          <cell r="B279">
            <v>36981</v>
          </cell>
        </row>
        <row r="280">
          <cell r="A280">
            <v>37306</v>
          </cell>
          <cell r="B280">
            <v>36981</v>
          </cell>
        </row>
        <row r="281">
          <cell r="A281">
            <v>37307</v>
          </cell>
          <cell r="B281">
            <v>36981</v>
          </cell>
        </row>
        <row r="282">
          <cell r="A282">
            <v>37308</v>
          </cell>
          <cell r="B282">
            <v>36981</v>
          </cell>
        </row>
        <row r="283">
          <cell r="A283">
            <v>37309</v>
          </cell>
          <cell r="B283">
            <v>36981</v>
          </cell>
        </row>
        <row r="284">
          <cell r="A284">
            <v>37312</v>
          </cell>
          <cell r="B284">
            <v>36981</v>
          </cell>
        </row>
        <row r="285">
          <cell r="A285">
            <v>37313</v>
          </cell>
          <cell r="B285">
            <v>36981</v>
          </cell>
        </row>
        <row r="286">
          <cell r="A286">
            <v>37314</v>
          </cell>
          <cell r="B286">
            <v>36981</v>
          </cell>
        </row>
        <row r="287">
          <cell r="A287">
            <v>37315</v>
          </cell>
          <cell r="B287">
            <v>36981</v>
          </cell>
        </row>
        <row r="288">
          <cell r="A288">
            <v>37316</v>
          </cell>
          <cell r="B288">
            <v>36981</v>
          </cell>
        </row>
        <row r="289">
          <cell r="A289">
            <v>37319</v>
          </cell>
          <cell r="B289">
            <v>36981</v>
          </cell>
        </row>
        <row r="290">
          <cell r="A290">
            <v>37320</v>
          </cell>
          <cell r="B290">
            <v>36981</v>
          </cell>
        </row>
        <row r="291">
          <cell r="A291">
            <v>37321</v>
          </cell>
          <cell r="B291">
            <v>36981</v>
          </cell>
        </row>
        <row r="292">
          <cell r="A292">
            <v>37322</v>
          </cell>
          <cell r="B292">
            <v>36981</v>
          </cell>
        </row>
        <row r="293">
          <cell r="A293">
            <v>37323</v>
          </cell>
          <cell r="B293">
            <v>36981</v>
          </cell>
        </row>
        <row r="294">
          <cell r="A294">
            <v>37326</v>
          </cell>
          <cell r="B294">
            <v>36981</v>
          </cell>
        </row>
        <row r="295">
          <cell r="A295">
            <v>37327</v>
          </cell>
          <cell r="B295">
            <v>36981</v>
          </cell>
        </row>
        <row r="296">
          <cell r="A296">
            <v>37328</v>
          </cell>
          <cell r="B296">
            <v>36981</v>
          </cell>
        </row>
        <row r="297">
          <cell r="A297">
            <v>37329</v>
          </cell>
          <cell r="B297">
            <v>36981</v>
          </cell>
        </row>
        <row r="298">
          <cell r="A298">
            <v>37330</v>
          </cell>
          <cell r="B298">
            <v>36981</v>
          </cell>
        </row>
        <row r="299">
          <cell r="A299">
            <v>37333</v>
          </cell>
          <cell r="B299">
            <v>36981</v>
          </cell>
        </row>
        <row r="300">
          <cell r="A300">
            <v>37334</v>
          </cell>
          <cell r="B300">
            <v>36981</v>
          </cell>
        </row>
        <row r="301">
          <cell r="A301">
            <v>37335</v>
          </cell>
          <cell r="B301">
            <v>36981</v>
          </cell>
        </row>
        <row r="302">
          <cell r="A302">
            <v>37337</v>
          </cell>
          <cell r="B302">
            <v>36981</v>
          </cell>
        </row>
        <row r="303">
          <cell r="A303">
            <v>37340</v>
          </cell>
          <cell r="B303">
            <v>36981</v>
          </cell>
        </row>
        <row r="304">
          <cell r="A304">
            <v>37341</v>
          </cell>
          <cell r="B304">
            <v>36981</v>
          </cell>
        </row>
        <row r="305">
          <cell r="A305">
            <v>37342</v>
          </cell>
          <cell r="B305">
            <v>36981</v>
          </cell>
        </row>
        <row r="306">
          <cell r="A306">
            <v>37343</v>
          </cell>
          <cell r="B306">
            <v>36981</v>
          </cell>
        </row>
        <row r="307">
          <cell r="A307">
            <v>37344</v>
          </cell>
          <cell r="B307">
            <v>36981</v>
          </cell>
        </row>
        <row r="308">
          <cell r="A308">
            <v>37347</v>
          </cell>
          <cell r="B308">
            <v>37346</v>
          </cell>
        </row>
        <row r="309">
          <cell r="A309">
            <v>37348</v>
          </cell>
          <cell r="B309">
            <v>37346</v>
          </cell>
        </row>
        <row r="310">
          <cell r="A310">
            <v>37349</v>
          </cell>
          <cell r="B310">
            <v>37346</v>
          </cell>
        </row>
        <row r="311">
          <cell r="A311">
            <v>37350</v>
          </cell>
          <cell r="B311">
            <v>37346</v>
          </cell>
        </row>
        <row r="312">
          <cell r="A312">
            <v>37351</v>
          </cell>
          <cell r="B312">
            <v>37346</v>
          </cell>
        </row>
        <row r="313">
          <cell r="A313">
            <v>37354</v>
          </cell>
          <cell r="B313">
            <v>37346</v>
          </cell>
        </row>
        <row r="314">
          <cell r="A314">
            <v>37355</v>
          </cell>
          <cell r="B314">
            <v>37346</v>
          </cell>
        </row>
        <row r="315">
          <cell r="A315">
            <v>37356</v>
          </cell>
          <cell r="B315">
            <v>37346</v>
          </cell>
        </row>
        <row r="316">
          <cell r="A316">
            <v>37357</v>
          </cell>
          <cell r="B316">
            <v>37346</v>
          </cell>
        </row>
        <row r="317">
          <cell r="A317">
            <v>37358</v>
          </cell>
          <cell r="B317">
            <v>37346</v>
          </cell>
        </row>
        <row r="318">
          <cell r="A318">
            <v>37361</v>
          </cell>
          <cell r="B318">
            <v>37346</v>
          </cell>
        </row>
        <row r="319">
          <cell r="A319">
            <v>37362</v>
          </cell>
          <cell r="B319">
            <v>37346</v>
          </cell>
        </row>
        <row r="320">
          <cell r="A320">
            <v>37363</v>
          </cell>
          <cell r="B320">
            <v>37346</v>
          </cell>
        </row>
        <row r="321">
          <cell r="A321">
            <v>37364</v>
          </cell>
          <cell r="B321">
            <v>37346</v>
          </cell>
        </row>
        <row r="322">
          <cell r="A322">
            <v>37365</v>
          </cell>
          <cell r="B322">
            <v>37346</v>
          </cell>
        </row>
        <row r="323">
          <cell r="A323">
            <v>37368</v>
          </cell>
          <cell r="B323">
            <v>37346</v>
          </cell>
        </row>
        <row r="324">
          <cell r="A324">
            <v>37369</v>
          </cell>
          <cell r="B324">
            <v>37346</v>
          </cell>
        </row>
        <row r="325">
          <cell r="A325">
            <v>37370</v>
          </cell>
          <cell r="B325">
            <v>37346</v>
          </cell>
        </row>
        <row r="326">
          <cell r="A326">
            <v>37371</v>
          </cell>
          <cell r="B326">
            <v>37346</v>
          </cell>
        </row>
        <row r="327">
          <cell r="A327">
            <v>37372</v>
          </cell>
          <cell r="B327">
            <v>37346</v>
          </cell>
        </row>
        <row r="328">
          <cell r="A328">
            <v>37376</v>
          </cell>
          <cell r="B328">
            <v>37346</v>
          </cell>
        </row>
        <row r="329">
          <cell r="A329">
            <v>37377</v>
          </cell>
          <cell r="B329">
            <v>37346</v>
          </cell>
        </row>
        <row r="330">
          <cell r="A330">
            <v>37378</v>
          </cell>
          <cell r="B330">
            <v>37346</v>
          </cell>
        </row>
        <row r="331">
          <cell r="A331">
            <v>37383</v>
          </cell>
          <cell r="B331">
            <v>37346</v>
          </cell>
        </row>
        <row r="332">
          <cell r="A332">
            <v>37384</v>
          </cell>
          <cell r="B332">
            <v>37346</v>
          </cell>
        </row>
        <row r="333">
          <cell r="A333">
            <v>37385</v>
          </cell>
          <cell r="B333">
            <v>37346</v>
          </cell>
        </row>
        <row r="334">
          <cell r="A334">
            <v>37386</v>
          </cell>
          <cell r="B334">
            <v>37346</v>
          </cell>
        </row>
        <row r="335">
          <cell r="A335">
            <v>37389</v>
          </cell>
          <cell r="B335">
            <v>37346</v>
          </cell>
        </row>
        <row r="336">
          <cell r="A336">
            <v>37390</v>
          </cell>
          <cell r="B336">
            <v>37346</v>
          </cell>
        </row>
        <row r="337">
          <cell r="A337">
            <v>37391</v>
          </cell>
          <cell r="B337">
            <v>37346</v>
          </cell>
        </row>
        <row r="338">
          <cell r="A338">
            <v>37392</v>
          </cell>
          <cell r="B338">
            <v>37346</v>
          </cell>
        </row>
        <row r="339">
          <cell r="A339">
            <v>37393</v>
          </cell>
          <cell r="B339">
            <v>37346</v>
          </cell>
        </row>
        <row r="340">
          <cell r="A340">
            <v>37396</v>
          </cell>
          <cell r="B340">
            <v>37346</v>
          </cell>
        </row>
        <row r="341">
          <cell r="A341">
            <v>37397</v>
          </cell>
          <cell r="B341">
            <v>37346</v>
          </cell>
        </row>
        <row r="342">
          <cell r="A342">
            <v>37398</v>
          </cell>
          <cell r="B342">
            <v>37346</v>
          </cell>
        </row>
        <row r="343">
          <cell r="A343">
            <v>37399</v>
          </cell>
          <cell r="B343">
            <v>37346</v>
          </cell>
        </row>
        <row r="344">
          <cell r="A344">
            <v>37400</v>
          </cell>
          <cell r="B344">
            <v>37346</v>
          </cell>
        </row>
        <row r="345">
          <cell r="A345">
            <v>37403</v>
          </cell>
          <cell r="B345">
            <v>37346</v>
          </cell>
        </row>
        <row r="346">
          <cell r="A346">
            <v>37404</v>
          </cell>
          <cell r="B346">
            <v>37346</v>
          </cell>
        </row>
        <row r="347">
          <cell r="A347">
            <v>37405</v>
          </cell>
          <cell r="B347">
            <v>37346</v>
          </cell>
        </row>
        <row r="348">
          <cell r="A348">
            <v>37406</v>
          </cell>
          <cell r="B348">
            <v>37346</v>
          </cell>
        </row>
        <row r="349">
          <cell r="A349">
            <v>37407</v>
          </cell>
          <cell r="B349">
            <v>37346</v>
          </cell>
        </row>
        <row r="350">
          <cell r="A350">
            <v>37410</v>
          </cell>
          <cell r="B350">
            <v>37346</v>
          </cell>
        </row>
        <row r="351">
          <cell r="A351">
            <v>37411</v>
          </cell>
          <cell r="B351">
            <v>37346</v>
          </cell>
        </row>
        <row r="352">
          <cell r="A352">
            <v>37412</v>
          </cell>
          <cell r="B352">
            <v>37346</v>
          </cell>
        </row>
        <row r="353">
          <cell r="A353">
            <v>37413</v>
          </cell>
          <cell r="B353">
            <v>37346</v>
          </cell>
        </row>
        <row r="354">
          <cell r="A354">
            <v>37414</v>
          </cell>
          <cell r="B354">
            <v>37346</v>
          </cell>
        </row>
        <row r="355">
          <cell r="A355">
            <v>37417</v>
          </cell>
          <cell r="B355">
            <v>37346</v>
          </cell>
        </row>
        <row r="356">
          <cell r="A356">
            <v>37418</v>
          </cell>
          <cell r="B356">
            <v>37346</v>
          </cell>
        </row>
        <row r="357">
          <cell r="A357">
            <v>37419</v>
          </cell>
          <cell r="B357">
            <v>37346</v>
          </cell>
        </row>
        <row r="358">
          <cell r="A358">
            <v>37420</v>
          </cell>
          <cell r="B358">
            <v>37346</v>
          </cell>
        </row>
        <row r="359">
          <cell r="A359">
            <v>37421</v>
          </cell>
          <cell r="B359">
            <v>37346</v>
          </cell>
        </row>
        <row r="360">
          <cell r="A360">
            <v>37424</v>
          </cell>
          <cell r="B360">
            <v>37346</v>
          </cell>
        </row>
        <row r="361">
          <cell r="A361">
            <v>37425</v>
          </cell>
          <cell r="B361">
            <v>37346</v>
          </cell>
        </row>
        <row r="362">
          <cell r="A362">
            <v>37426</v>
          </cell>
          <cell r="B362">
            <v>37346</v>
          </cell>
        </row>
        <row r="363">
          <cell r="A363">
            <v>37427</v>
          </cell>
          <cell r="B363">
            <v>37346</v>
          </cell>
        </row>
        <row r="364">
          <cell r="A364">
            <v>37428</v>
          </cell>
          <cell r="B364">
            <v>37346</v>
          </cell>
        </row>
        <row r="365">
          <cell r="A365">
            <v>37431</v>
          </cell>
          <cell r="B365">
            <v>37346</v>
          </cell>
        </row>
        <row r="366">
          <cell r="A366">
            <v>37432</v>
          </cell>
          <cell r="B366">
            <v>37346</v>
          </cell>
        </row>
        <row r="367">
          <cell r="A367">
            <v>37433</v>
          </cell>
          <cell r="B367">
            <v>37346</v>
          </cell>
        </row>
        <row r="368">
          <cell r="A368">
            <v>37434</v>
          </cell>
          <cell r="B368">
            <v>37346</v>
          </cell>
        </row>
        <row r="369">
          <cell r="A369">
            <v>37435</v>
          </cell>
          <cell r="B369">
            <v>37346</v>
          </cell>
        </row>
        <row r="370">
          <cell r="A370">
            <v>37438</v>
          </cell>
          <cell r="B370">
            <v>37346</v>
          </cell>
        </row>
        <row r="371">
          <cell r="A371">
            <v>37439</v>
          </cell>
          <cell r="B371">
            <v>37346</v>
          </cell>
        </row>
        <row r="372">
          <cell r="A372">
            <v>37440</v>
          </cell>
          <cell r="B372">
            <v>37346</v>
          </cell>
        </row>
        <row r="373">
          <cell r="A373">
            <v>37441</v>
          </cell>
          <cell r="B373">
            <v>37346</v>
          </cell>
        </row>
        <row r="374">
          <cell r="A374">
            <v>37442</v>
          </cell>
          <cell r="B374">
            <v>37346</v>
          </cell>
        </row>
        <row r="375">
          <cell r="A375">
            <v>37445</v>
          </cell>
          <cell r="B375">
            <v>37346</v>
          </cell>
        </row>
        <row r="376">
          <cell r="A376">
            <v>37446</v>
          </cell>
          <cell r="B376">
            <v>37346</v>
          </cell>
        </row>
        <row r="377">
          <cell r="A377">
            <v>37447</v>
          </cell>
          <cell r="B377">
            <v>37346</v>
          </cell>
        </row>
        <row r="378">
          <cell r="A378">
            <v>37448</v>
          </cell>
          <cell r="B378">
            <v>37346</v>
          </cell>
        </row>
        <row r="379">
          <cell r="A379">
            <v>37449</v>
          </cell>
          <cell r="B379">
            <v>37346</v>
          </cell>
        </row>
        <row r="380">
          <cell r="A380">
            <v>37452</v>
          </cell>
          <cell r="B380">
            <v>37346</v>
          </cell>
        </row>
        <row r="381">
          <cell r="A381">
            <v>37453</v>
          </cell>
          <cell r="B381">
            <v>37346</v>
          </cell>
        </row>
        <row r="382">
          <cell r="A382">
            <v>37454</v>
          </cell>
          <cell r="B382">
            <v>37346</v>
          </cell>
        </row>
        <row r="383">
          <cell r="A383">
            <v>37455</v>
          </cell>
          <cell r="B383">
            <v>37346</v>
          </cell>
        </row>
        <row r="384">
          <cell r="A384">
            <v>37456</v>
          </cell>
          <cell r="B384">
            <v>37346</v>
          </cell>
        </row>
        <row r="385">
          <cell r="A385">
            <v>37459</v>
          </cell>
          <cell r="B385">
            <v>37346</v>
          </cell>
        </row>
        <row r="386">
          <cell r="A386">
            <v>37460</v>
          </cell>
          <cell r="B386">
            <v>37346</v>
          </cell>
        </row>
        <row r="387">
          <cell r="A387">
            <v>37461</v>
          </cell>
          <cell r="B387">
            <v>37346</v>
          </cell>
        </row>
        <row r="388">
          <cell r="A388">
            <v>37462</v>
          </cell>
          <cell r="B388">
            <v>37346</v>
          </cell>
        </row>
        <row r="389">
          <cell r="A389">
            <v>37463</v>
          </cell>
          <cell r="B389">
            <v>37346</v>
          </cell>
        </row>
        <row r="390">
          <cell r="A390">
            <v>37466</v>
          </cell>
          <cell r="B390">
            <v>37346</v>
          </cell>
        </row>
        <row r="391">
          <cell r="A391">
            <v>37467</v>
          </cell>
          <cell r="B391">
            <v>37346</v>
          </cell>
        </row>
        <row r="392">
          <cell r="A392">
            <v>37468</v>
          </cell>
          <cell r="B392">
            <v>37346</v>
          </cell>
        </row>
        <row r="393">
          <cell r="A393">
            <v>37469</v>
          </cell>
          <cell r="B393">
            <v>37346</v>
          </cell>
        </row>
        <row r="394">
          <cell r="A394">
            <v>37470</v>
          </cell>
          <cell r="B394">
            <v>37346</v>
          </cell>
        </row>
        <row r="395">
          <cell r="A395">
            <v>37473</v>
          </cell>
          <cell r="B395">
            <v>37346</v>
          </cell>
        </row>
        <row r="396">
          <cell r="A396">
            <v>37474</v>
          </cell>
          <cell r="B396">
            <v>37346</v>
          </cell>
        </row>
        <row r="397">
          <cell r="A397">
            <v>37475</v>
          </cell>
          <cell r="B397">
            <v>37346</v>
          </cell>
        </row>
        <row r="398">
          <cell r="A398">
            <v>37476</v>
          </cell>
          <cell r="B398">
            <v>37346</v>
          </cell>
        </row>
        <row r="399">
          <cell r="A399">
            <v>37477</v>
          </cell>
          <cell r="B399">
            <v>37346</v>
          </cell>
        </row>
        <row r="400">
          <cell r="A400">
            <v>37480</v>
          </cell>
          <cell r="B400">
            <v>37346</v>
          </cell>
        </row>
        <row r="401">
          <cell r="A401">
            <v>37481</v>
          </cell>
          <cell r="B401">
            <v>37346</v>
          </cell>
        </row>
        <row r="402">
          <cell r="A402">
            <v>37482</v>
          </cell>
          <cell r="B402">
            <v>37346</v>
          </cell>
        </row>
        <row r="403">
          <cell r="A403">
            <v>37483</v>
          </cell>
          <cell r="B403">
            <v>37346</v>
          </cell>
        </row>
        <row r="404">
          <cell r="A404">
            <v>37484</v>
          </cell>
          <cell r="B404">
            <v>37346</v>
          </cell>
        </row>
        <row r="405">
          <cell r="A405">
            <v>37487</v>
          </cell>
          <cell r="B405">
            <v>37346</v>
          </cell>
        </row>
        <row r="406">
          <cell r="A406">
            <v>37488</v>
          </cell>
          <cell r="B406">
            <v>37346</v>
          </cell>
        </row>
        <row r="407">
          <cell r="A407">
            <v>37489</v>
          </cell>
          <cell r="B407">
            <v>37346</v>
          </cell>
        </row>
        <row r="408">
          <cell r="A408">
            <v>37490</v>
          </cell>
          <cell r="B408">
            <v>37346</v>
          </cell>
        </row>
        <row r="409">
          <cell r="A409">
            <v>37491</v>
          </cell>
          <cell r="B409">
            <v>37346</v>
          </cell>
        </row>
        <row r="410">
          <cell r="A410">
            <v>37494</v>
          </cell>
          <cell r="B410">
            <v>37346</v>
          </cell>
        </row>
        <row r="411">
          <cell r="A411">
            <v>37495</v>
          </cell>
          <cell r="B411">
            <v>37346</v>
          </cell>
        </row>
        <row r="412">
          <cell r="A412">
            <v>37496</v>
          </cell>
          <cell r="B412">
            <v>37346</v>
          </cell>
        </row>
        <row r="413">
          <cell r="A413">
            <v>37497</v>
          </cell>
          <cell r="B413">
            <v>37346</v>
          </cell>
        </row>
        <row r="414">
          <cell r="A414">
            <v>37498</v>
          </cell>
          <cell r="B414">
            <v>37346</v>
          </cell>
        </row>
        <row r="415">
          <cell r="A415">
            <v>37501</v>
          </cell>
          <cell r="B415">
            <v>37346</v>
          </cell>
        </row>
        <row r="416">
          <cell r="A416">
            <v>37502</v>
          </cell>
          <cell r="B416">
            <v>37346</v>
          </cell>
        </row>
        <row r="417">
          <cell r="A417">
            <v>37503</v>
          </cell>
          <cell r="B417">
            <v>37346</v>
          </cell>
        </row>
        <row r="418">
          <cell r="A418">
            <v>37504</v>
          </cell>
          <cell r="B418">
            <v>37346</v>
          </cell>
        </row>
        <row r="419">
          <cell r="A419">
            <v>37505</v>
          </cell>
          <cell r="B419">
            <v>37346</v>
          </cell>
        </row>
        <row r="420">
          <cell r="A420">
            <v>37508</v>
          </cell>
          <cell r="B420">
            <v>37346</v>
          </cell>
        </row>
        <row r="421">
          <cell r="A421">
            <v>37509</v>
          </cell>
          <cell r="B421">
            <v>37346</v>
          </cell>
        </row>
        <row r="422">
          <cell r="A422">
            <v>37510</v>
          </cell>
          <cell r="B422">
            <v>37346</v>
          </cell>
        </row>
        <row r="423">
          <cell r="A423">
            <v>37511</v>
          </cell>
          <cell r="B423">
            <v>37346</v>
          </cell>
        </row>
        <row r="424">
          <cell r="A424">
            <v>37512</v>
          </cell>
          <cell r="B424">
            <v>37346</v>
          </cell>
        </row>
        <row r="425">
          <cell r="A425">
            <v>37516</v>
          </cell>
          <cell r="B425">
            <v>37346</v>
          </cell>
        </row>
        <row r="426">
          <cell r="A426">
            <v>37517</v>
          </cell>
          <cell r="B426">
            <v>37346</v>
          </cell>
        </row>
        <row r="427">
          <cell r="A427">
            <v>37518</v>
          </cell>
          <cell r="B427">
            <v>37346</v>
          </cell>
        </row>
        <row r="428">
          <cell r="A428">
            <v>37519</v>
          </cell>
          <cell r="B428">
            <v>37346</v>
          </cell>
        </row>
        <row r="429">
          <cell r="A429">
            <v>37523</v>
          </cell>
          <cell r="B429">
            <v>37346</v>
          </cell>
        </row>
        <row r="430">
          <cell r="A430">
            <v>37524</v>
          </cell>
          <cell r="B430">
            <v>37346</v>
          </cell>
        </row>
        <row r="431">
          <cell r="A431">
            <v>37525</v>
          </cell>
          <cell r="B431">
            <v>37346</v>
          </cell>
        </row>
        <row r="432">
          <cell r="A432">
            <v>37526</v>
          </cell>
          <cell r="B432">
            <v>37346</v>
          </cell>
        </row>
        <row r="433">
          <cell r="A433">
            <v>37529</v>
          </cell>
          <cell r="B433">
            <v>37346</v>
          </cell>
        </row>
        <row r="434">
          <cell r="A434">
            <v>37530</v>
          </cell>
          <cell r="B434">
            <v>37346</v>
          </cell>
        </row>
        <row r="435">
          <cell r="A435">
            <v>37531</v>
          </cell>
          <cell r="B435">
            <v>37346</v>
          </cell>
        </row>
        <row r="436">
          <cell r="A436">
            <v>37532</v>
          </cell>
          <cell r="B436">
            <v>37346</v>
          </cell>
        </row>
        <row r="437">
          <cell r="A437">
            <v>37533</v>
          </cell>
          <cell r="B437">
            <v>37346</v>
          </cell>
        </row>
        <row r="438">
          <cell r="A438">
            <v>37536</v>
          </cell>
          <cell r="B438">
            <v>37346</v>
          </cell>
        </row>
        <row r="439">
          <cell r="A439">
            <v>37537</v>
          </cell>
          <cell r="B439">
            <v>37346</v>
          </cell>
        </row>
        <row r="440">
          <cell r="A440">
            <v>37538</v>
          </cell>
          <cell r="B440">
            <v>37346</v>
          </cell>
        </row>
        <row r="441">
          <cell r="A441">
            <v>37539</v>
          </cell>
          <cell r="B441">
            <v>37346</v>
          </cell>
        </row>
        <row r="442">
          <cell r="A442">
            <v>37540</v>
          </cell>
          <cell r="B442">
            <v>37346</v>
          </cell>
        </row>
        <row r="443">
          <cell r="A443">
            <v>37544</v>
          </cell>
          <cell r="B443">
            <v>37346</v>
          </cell>
        </row>
        <row r="444">
          <cell r="A444">
            <v>37545</v>
          </cell>
          <cell r="B444">
            <v>37346</v>
          </cell>
        </row>
        <row r="445">
          <cell r="A445">
            <v>37546</v>
          </cell>
          <cell r="B445">
            <v>37346</v>
          </cell>
        </row>
        <row r="446">
          <cell r="A446">
            <v>37547</v>
          </cell>
          <cell r="B446">
            <v>37346</v>
          </cell>
        </row>
        <row r="447">
          <cell r="A447">
            <v>37550</v>
          </cell>
          <cell r="B447">
            <v>37346</v>
          </cell>
        </row>
        <row r="448">
          <cell r="A448">
            <v>37551</v>
          </cell>
          <cell r="B448">
            <v>37346</v>
          </cell>
        </row>
        <row r="449">
          <cell r="A449">
            <v>37552</v>
          </cell>
          <cell r="B449">
            <v>37346</v>
          </cell>
        </row>
        <row r="450">
          <cell r="A450">
            <v>37553</v>
          </cell>
          <cell r="B450">
            <v>37346</v>
          </cell>
        </row>
        <row r="451">
          <cell r="A451">
            <v>37554</v>
          </cell>
          <cell r="B451">
            <v>37346</v>
          </cell>
        </row>
        <row r="452">
          <cell r="A452">
            <v>37557</v>
          </cell>
          <cell r="B452">
            <v>37346</v>
          </cell>
        </row>
        <row r="453">
          <cell r="A453">
            <v>37558</v>
          </cell>
          <cell r="B453">
            <v>37346</v>
          </cell>
        </row>
        <row r="454">
          <cell r="A454">
            <v>37559</v>
          </cell>
          <cell r="B454">
            <v>37346</v>
          </cell>
        </row>
        <row r="455">
          <cell r="A455">
            <v>37560</v>
          </cell>
          <cell r="B455">
            <v>37346</v>
          </cell>
        </row>
        <row r="456">
          <cell r="A456">
            <v>37561</v>
          </cell>
          <cell r="B456">
            <v>37346</v>
          </cell>
        </row>
        <row r="457">
          <cell r="A457">
            <v>37565</v>
          </cell>
          <cell r="B457">
            <v>37346</v>
          </cell>
        </row>
        <row r="458">
          <cell r="A458">
            <v>37566</v>
          </cell>
          <cell r="B458">
            <v>37346</v>
          </cell>
        </row>
        <row r="459">
          <cell r="A459">
            <v>37567</v>
          </cell>
          <cell r="B459">
            <v>37346</v>
          </cell>
        </row>
        <row r="460">
          <cell r="A460">
            <v>37568</v>
          </cell>
          <cell r="B460">
            <v>37346</v>
          </cell>
        </row>
        <row r="461">
          <cell r="A461">
            <v>37571</v>
          </cell>
          <cell r="B461">
            <v>37346</v>
          </cell>
        </row>
        <row r="462">
          <cell r="A462">
            <v>37572</v>
          </cell>
          <cell r="B462">
            <v>37346</v>
          </cell>
        </row>
        <row r="463">
          <cell r="A463">
            <v>37573</v>
          </cell>
          <cell r="B463">
            <v>37346</v>
          </cell>
        </row>
        <row r="464">
          <cell r="A464">
            <v>37574</v>
          </cell>
          <cell r="B464">
            <v>37346</v>
          </cell>
        </row>
        <row r="465">
          <cell r="A465">
            <v>37575</v>
          </cell>
          <cell r="B465">
            <v>37346</v>
          </cell>
        </row>
        <row r="466">
          <cell r="A466">
            <v>37578</v>
          </cell>
          <cell r="B466">
            <v>37346</v>
          </cell>
        </row>
        <row r="467">
          <cell r="A467">
            <v>37579</v>
          </cell>
          <cell r="B467">
            <v>37346</v>
          </cell>
        </row>
        <row r="468">
          <cell r="A468">
            <v>37580</v>
          </cell>
          <cell r="B468">
            <v>37346</v>
          </cell>
        </row>
        <row r="469">
          <cell r="A469">
            <v>37581</v>
          </cell>
          <cell r="B469">
            <v>37346</v>
          </cell>
        </row>
        <row r="470">
          <cell r="A470">
            <v>37582</v>
          </cell>
          <cell r="B470">
            <v>37346</v>
          </cell>
        </row>
        <row r="471">
          <cell r="A471">
            <v>37585</v>
          </cell>
          <cell r="B471">
            <v>37346</v>
          </cell>
        </row>
        <row r="472">
          <cell r="A472">
            <v>37586</v>
          </cell>
          <cell r="B472">
            <v>37346</v>
          </cell>
        </row>
        <row r="473">
          <cell r="A473">
            <v>37587</v>
          </cell>
          <cell r="B473">
            <v>37346</v>
          </cell>
        </row>
        <row r="474">
          <cell r="A474">
            <v>37588</v>
          </cell>
          <cell r="B474">
            <v>37346</v>
          </cell>
        </row>
        <row r="475">
          <cell r="A475">
            <v>37589</v>
          </cell>
          <cell r="B475">
            <v>37346</v>
          </cell>
        </row>
        <row r="476">
          <cell r="A476">
            <v>37592</v>
          </cell>
          <cell r="B476">
            <v>37346</v>
          </cell>
        </row>
        <row r="477">
          <cell r="A477">
            <v>37593</v>
          </cell>
          <cell r="B477">
            <v>37346</v>
          </cell>
        </row>
        <row r="478">
          <cell r="A478">
            <v>37594</v>
          </cell>
          <cell r="B478">
            <v>37346</v>
          </cell>
        </row>
        <row r="479">
          <cell r="A479">
            <v>37595</v>
          </cell>
          <cell r="B479">
            <v>37346</v>
          </cell>
        </row>
        <row r="480">
          <cell r="A480">
            <v>37596</v>
          </cell>
          <cell r="B480">
            <v>37346</v>
          </cell>
        </row>
        <row r="481">
          <cell r="A481">
            <v>37599</v>
          </cell>
          <cell r="B481">
            <v>37346</v>
          </cell>
        </row>
        <row r="482">
          <cell r="A482">
            <v>37600</v>
          </cell>
          <cell r="B482">
            <v>37346</v>
          </cell>
        </row>
        <row r="483">
          <cell r="A483">
            <v>37601</v>
          </cell>
          <cell r="B483">
            <v>37346</v>
          </cell>
        </row>
        <row r="484">
          <cell r="A484">
            <v>37602</v>
          </cell>
          <cell r="B484">
            <v>37346</v>
          </cell>
        </row>
        <row r="485">
          <cell r="A485">
            <v>37603</v>
          </cell>
          <cell r="B485">
            <v>37346</v>
          </cell>
        </row>
        <row r="486">
          <cell r="A486">
            <v>37606</v>
          </cell>
          <cell r="B486">
            <v>37346</v>
          </cell>
        </row>
        <row r="487">
          <cell r="A487">
            <v>37607</v>
          </cell>
          <cell r="B487">
            <v>37346</v>
          </cell>
        </row>
        <row r="488">
          <cell r="A488">
            <v>37608</v>
          </cell>
          <cell r="B488">
            <v>37346</v>
          </cell>
        </row>
        <row r="489">
          <cell r="A489">
            <v>37609</v>
          </cell>
          <cell r="B489">
            <v>37346</v>
          </cell>
        </row>
        <row r="490">
          <cell r="A490">
            <v>37610</v>
          </cell>
          <cell r="B490">
            <v>37346</v>
          </cell>
        </row>
        <row r="491">
          <cell r="A491">
            <v>37614</v>
          </cell>
          <cell r="B491">
            <v>37346</v>
          </cell>
        </row>
        <row r="492">
          <cell r="A492">
            <v>37615</v>
          </cell>
          <cell r="B492">
            <v>37346</v>
          </cell>
        </row>
        <row r="493">
          <cell r="A493">
            <v>37616</v>
          </cell>
          <cell r="B493">
            <v>37346</v>
          </cell>
        </row>
        <row r="494">
          <cell r="A494">
            <v>37617</v>
          </cell>
          <cell r="B494">
            <v>37346</v>
          </cell>
        </row>
        <row r="495">
          <cell r="A495">
            <v>37620</v>
          </cell>
          <cell r="B495">
            <v>37346</v>
          </cell>
        </row>
        <row r="496">
          <cell r="A496">
            <v>37627</v>
          </cell>
          <cell r="B496">
            <v>37346</v>
          </cell>
        </row>
        <row r="497">
          <cell r="A497">
            <v>37628</v>
          </cell>
          <cell r="B497">
            <v>37346</v>
          </cell>
        </row>
        <row r="498">
          <cell r="A498">
            <v>37629</v>
          </cell>
          <cell r="B498">
            <v>37346</v>
          </cell>
        </row>
        <row r="499">
          <cell r="A499">
            <v>37630</v>
          </cell>
          <cell r="B499">
            <v>37346</v>
          </cell>
        </row>
        <row r="500">
          <cell r="A500">
            <v>37631</v>
          </cell>
          <cell r="B500">
            <v>37346</v>
          </cell>
        </row>
        <row r="501">
          <cell r="A501">
            <v>37635</v>
          </cell>
          <cell r="B501">
            <v>37346</v>
          </cell>
        </row>
        <row r="502">
          <cell r="A502">
            <v>37636</v>
          </cell>
          <cell r="B502">
            <v>37346</v>
          </cell>
        </row>
        <row r="503">
          <cell r="A503">
            <v>37637</v>
          </cell>
          <cell r="B503">
            <v>37346</v>
          </cell>
        </row>
        <row r="504">
          <cell r="A504">
            <v>37638</v>
          </cell>
          <cell r="B504">
            <v>37346</v>
          </cell>
        </row>
        <row r="505">
          <cell r="A505">
            <v>37641</v>
          </cell>
          <cell r="B505">
            <v>37346</v>
          </cell>
        </row>
        <row r="506">
          <cell r="A506">
            <v>37642</v>
          </cell>
          <cell r="B506">
            <v>37346</v>
          </cell>
        </row>
        <row r="507">
          <cell r="A507">
            <v>37643</v>
          </cell>
          <cell r="B507">
            <v>37346</v>
          </cell>
        </row>
        <row r="508">
          <cell r="A508">
            <v>37644</v>
          </cell>
          <cell r="B508">
            <v>37346</v>
          </cell>
        </row>
        <row r="509">
          <cell r="A509">
            <v>37645</v>
          </cell>
          <cell r="B509">
            <v>37346</v>
          </cell>
        </row>
        <row r="510">
          <cell r="A510">
            <v>37648</v>
          </cell>
          <cell r="B510">
            <v>37346</v>
          </cell>
        </row>
        <row r="511">
          <cell r="A511">
            <v>37649</v>
          </cell>
          <cell r="B511">
            <v>37346</v>
          </cell>
        </row>
        <row r="512">
          <cell r="A512">
            <v>37650</v>
          </cell>
          <cell r="B512">
            <v>37346</v>
          </cell>
        </row>
        <row r="513">
          <cell r="A513">
            <v>37651</v>
          </cell>
          <cell r="B513">
            <v>37346</v>
          </cell>
        </row>
        <row r="514">
          <cell r="A514">
            <v>37652</v>
          </cell>
          <cell r="B514">
            <v>37346</v>
          </cell>
        </row>
        <row r="515">
          <cell r="A515">
            <v>37655</v>
          </cell>
          <cell r="B515">
            <v>37346</v>
          </cell>
        </row>
        <row r="516">
          <cell r="A516">
            <v>37656</v>
          </cell>
          <cell r="B516">
            <v>37346</v>
          </cell>
        </row>
        <row r="517">
          <cell r="A517">
            <v>37657</v>
          </cell>
          <cell r="B517">
            <v>37346</v>
          </cell>
        </row>
        <row r="518">
          <cell r="A518">
            <v>37658</v>
          </cell>
          <cell r="B518">
            <v>37346</v>
          </cell>
        </row>
        <row r="519">
          <cell r="A519">
            <v>37659</v>
          </cell>
          <cell r="B519">
            <v>37346</v>
          </cell>
        </row>
        <row r="520">
          <cell r="A520">
            <v>37662</v>
          </cell>
          <cell r="B520">
            <v>37346</v>
          </cell>
        </row>
        <row r="521">
          <cell r="A521">
            <v>37664</v>
          </cell>
          <cell r="B521">
            <v>37346</v>
          </cell>
        </row>
        <row r="522">
          <cell r="A522">
            <v>37665</v>
          </cell>
          <cell r="B522">
            <v>37346</v>
          </cell>
        </row>
        <row r="523">
          <cell r="A523">
            <v>37666</v>
          </cell>
          <cell r="B523">
            <v>37346</v>
          </cell>
        </row>
        <row r="524">
          <cell r="A524">
            <v>37669</v>
          </cell>
          <cell r="B524">
            <v>37346</v>
          </cell>
        </row>
        <row r="525">
          <cell r="A525">
            <v>37670</v>
          </cell>
          <cell r="B525">
            <v>37346</v>
          </cell>
        </row>
        <row r="526">
          <cell r="A526">
            <v>37671</v>
          </cell>
          <cell r="B526">
            <v>37346</v>
          </cell>
        </row>
        <row r="527">
          <cell r="A527">
            <v>37672</v>
          </cell>
          <cell r="B527">
            <v>37346</v>
          </cell>
        </row>
        <row r="528">
          <cell r="A528">
            <v>37673</v>
          </cell>
          <cell r="B528">
            <v>37346</v>
          </cell>
        </row>
        <row r="529">
          <cell r="A529">
            <v>37676</v>
          </cell>
          <cell r="B529">
            <v>37346</v>
          </cell>
        </row>
        <row r="530">
          <cell r="A530">
            <v>37677</v>
          </cell>
          <cell r="B530">
            <v>37346</v>
          </cell>
        </row>
        <row r="531">
          <cell r="A531">
            <v>37678</v>
          </cell>
          <cell r="B531">
            <v>37346</v>
          </cell>
        </row>
        <row r="532">
          <cell r="A532">
            <v>37679</v>
          </cell>
          <cell r="B532">
            <v>37346</v>
          </cell>
        </row>
        <row r="533">
          <cell r="A533">
            <v>37680</v>
          </cell>
          <cell r="B533">
            <v>37346</v>
          </cell>
        </row>
        <row r="534">
          <cell r="A534">
            <v>37683</v>
          </cell>
          <cell r="B534">
            <v>37346</v>
          </cell>
        </row>
        <row r="535">
          <cell r="A535">
            <v>37684</v>
          </cell>
          <cell r="B535">
            <v>37346</v>
          </cell>
        </row>
        <row r="536">
          <cell r="A536">
            <v>37685</v>
          </cell>
          <cell r="B536">
            <v>37346</v>
          </cell>
        </row>
        <row r="537">
          <cell r="A537">
            <v>37686</v>
          </cell>
          <cell r="B537">
            <v>37346</v>
          </cell>
        </row>
        <row r="538">
          <cell r="A538">
            <v>37687</v>
          </cell>
          <cell r="B538">
            <v>37346</v>
          </cell>
        </row>
        <row r="539">
          <cell r="A539">
            <v>37690</v>
          </cell>
          <cell r="B539">
            <v>37346</v>
          </cell>
        </row>
        <row r="540">
          <cell r="A540">
            <v>37691</v>
          </cell>
          <cell r="B540">
            <v>37346</v>
          </cell>
        </row>
        <row r="541">
          <cell r="A541">
            <v>37692</v>
          </cell>
          <cell r="B541">
            <v>37346</v>
          </cell>
        </row>
        <row r="542">
          <cell r="A542">
            <v>37693</v>
          </cell>
          <cell r="B542">
            <v>37346</v>
          </cell>
        </row>
        <row r="543">
          <cell r="A543">
            <v>37694</v>
          </cell>
          <cell r="B543">
            <v>37346</v>
          </cell>
        </row>
        <row r="544">
          <cell r="A544">
            <v>37697</v>
          </cell>
          <cell r="B544">
            <v>37346</v>
          </cell>
        </row>
        <row r="545">
          <cell r="A545">
            <v>37698</v>
          </cell>
          <cell r="B545">
            <v>37346</v>
          </cell>
        </row>
        <row r="546">
          <cell r="A546">
            <v>37699</v>
          </cell>
          <cell r="B546">
            <v>37346</v>
          </cell>
        </row>
        <row r="547">
          <cell r="A547">
            <v>37700</v>
          </cell>
          <cell r="B547">
            <v>37346</v>
          </cell>
        </row>
        <row r="548">
          <cell r="A548">
            <v>37704</v>
          </cell>
          <cell r="B548">
            <v>37346</v>
          </cell>
        </row>
        <row r="549">
          <cell r="A549">
            <v>37705</v>
          </cell>
          <cell r="B549">
            <v>37346</v>
          </cell>
        </row>
        <row r="550">
          <cell r="A550">
            <v>37706</v>
          </cell>
          <cell r="B550">
            <v>37346</v>
          </cell>
        </row>
        <row r="551">
          <cell r="A551">
            <v>37707</v>
          </cell>
          <cell r="B551">
            <v>37346</v>
          </cell>
        </row>
        <row r="552">
          <cell r="A552">
            <v>37708</v>
          </cell>
          <cell r="B552">
            <v>37346</v>
          </cell>
        </row>
        <row r="553">
          <cell r="A553">
            <v>37711</v>
          </cell>
          <cell r="B553">
            <v>37346</v>
          </cell>
        </row>
        <row r="554">
          <cell r="A554">
            <v>37712</v>
          </cell>
          <cell r="B554">
            <v>37711</v>
          </cell>
        </row>
        <row r="555">
          <cell r="A555">
            <v>37713</v>
          </cell>
          <cell r="B555">
            <v>37711</v>
          </cell>
        </row>
        <row r="556">
          <cell r="A556">
            <v>37714</v>
          </cell>
          <cell r="B556">
            <v>37711</v>
          </cell>
        </row>
        <row r="557">
          <cell r="A557">
            <v>37715</v>
          </cell>
          <cell r="B557">
            <v>37711</v>
          </cell>
        </row>
        <row r="558">
          <cell r="A558">
            <v>37718</v>
          </cell>
          <cell r="B558">
            <v>37711</v>
          </cell>
        </row>
        <row r="559">
          <cell r="A559">
            <v>37719</v>
          </cell>
          <cell r="B559">
            <v>37711</v>
          </cell>
        </row>
        <row r="560">
          <cell r="A560">
            <v>37720</v>
          </cell>
          <cell r="B560">
            <v>37711</v>
          </cell>
        </row>
        <row r="561">
          <cell r="A561">
            <v>37721</v>
          </cell>
          <cell r="B561">
            <v>37711</v>
          </cell>
        </row>
        <row r="562">
          <cell r="A562">
            <v>37722</v>
          </cell>
          <cell r="B562">
            <v>37711</v>
          </cell>
        </row>
        <row r="563">
          <cell r="A563">
            <v>37725</v>
          </cell>
          <cell r="B563">
            <v>37711</v>
          </cell>
        </row>
        <row r="564">
          <cell r="A564">
            <v>37726</v>
          </cell>
          <cell r="B564">
            <v>37711</v>
          </cell>
        </row>
        <row r="565">
          <cell r="A565">
            <v>37727</v>
          </cell>
          <cell r="B565">
            <v>37711</v>
          </cell>
        </row>
        <row r="566">
          <cell r="A566">
            <v>37728</v>
          </cell>
          <cell r="B566">
            <v>37711</v>
          </cell>
        </row>
        <row r="567">
          <cell r="A567">
            <v>37729</v>
          </cell>
          <cell r="B567">
            <v>37711</v>
          </cell>
        </row>
        <row r="568">
          <cell r="A568">
            <v>37732</v>
          </cell>
          <cell r="B568">
            <v>37711</v>
          </cell>
        </row>
        <row r="569">
          <cell r="A569">
            <v>37733</v>
          </cell>
          <cell r="B569">
            <v>37711</v>
          </cell>
        </row>
        <row r="570">
          <cell r="A570">
            <v>37734</v>
          </cell>
          <cell r="B570">
            <v>37711</v>
          </cell>
        </row>
        <row r="571">
          <cell r="A571">
            <v>37735</v>
          </cell>
          <cell r="B571">
            <v>37711</v>
          </cell>
        </row>
        <row r="572">
          <cell r="A572">
            <v>37736</v>
          </cell>
          <cell r="B572">
            <v>37711</v>
          </cell>
        </row>
        <row r="573">
          <cell r="A573">
            <v>37739</v>
          </cell>
          <cell r="B573">
            <v>37711</v>
          </cell>
        </row>
        <row r="574">
          <cell r="A574">
            <v>37741</v>
          </cell>
          <cell r="B574">
            <v>37711</v>
          </cell>
        </row>
        <row r="575">
          <cell r="A575">
            <v>37742</v>
          </cell>
          <cell r="B575">
            <v>37711</v>
          </cell>
        </row>
        <row r="576">
          <cell r="A576">
            <v>37743</v>
          </cell>
          <cell r="B576">
            <v>37711</v>
          </cell>
        </row>
        <row r="577">
          <cell r="A577">
            <v>37747</v>
          </cell>
          <cell r="B577">
            <v>37711</v>
          </cell>
        </row>
        <row r="578">
          <cell r="A578">
            <v>37748</v>
          </cell>
          <cell r="B578">
            <v>37711</v>
          </cell>
        </row>
        <row r="579">
          <cell r="A579">
            <v>37749</v>
          </cell>
          <cell r="B579">
            <v>37711</v>
          </cell>
        </row>
        <row r="580">
          <cell r="A580">
            <v>37750</v>
          </cell>
          <cell r="B580">
            <v>37711</v>
          </cell>
        </row>
        <row r="581">
          <cell r="A581">
            <v>37753</v>
          </cell>
          <cell r="B581">
            <v>37711</v>
          </cell>
        </row>
        <row r="582">
          <cell r="A582">
            <v>37754</v>
          </cell>
          <cell r="B582">
            <v>37711</v>
          </cell>
        </row>
        <row r="583">
          <cell r="A583">
            <v>37755</v>
          </cell>
          <cell r="B583">
            <v>37711</v>
          </cell>
        </row>
        <row r="584">
          <cell r="A584">
            <v>37756</v>
          </cell>
          <cell r="B584">
            <v>37711</v>
          </cell>
        </row>
        <row r="585">
          <cell r="A585">
            <v>37757</v>
          </cell>
          <cell r="B585">
            <v>37711</v>
          </cell>
        </row>
        <row r="586">
          <cell r="A586">
            <v>37760</v>
          </cell>
          <cell r="B586">
            <v>37711</v>
          </cell>
        </row>
        <row r="587">
          <cell r="A587">
            <v>37761</v>
          </cell>
          <cell r="B587">
            <v>37711</v>
          </cell>
        </row>
        <row r="588">
          <cell r="A588">
            <v>37762</v>
          </cell>
          <cell r="B588">
            <v>37711</v>
          </cell>
        </row>
        <row r="589">
          <cell r="A589">
            <v>37763</v>
          </cell>
          <cell r="B589">
            <v>37711</v>
          </cell>
        </row>
        <row r="590">
          <cell r="A590">
            <v>37764</v>
          </cell>
          <cell r="B590">
            <v>37711</v>
          </cell>
        </row>
        <row r="591">
          <cell r="A591">
            <v>37767</v>
          </cell>
          <cell r="B591">
            <v>37711</v>
          </cell>
        </row>
        <row r="592">
          <cell r="A592">
            <v>37768</v>
          </cell>
          <cell r="B592">
            <v>37711</v>
          </cell>
        </row>
        <row r="593">
          <cell r="A593">
            <v>37769</v>
          </cell>
          <cell r="B593">
            <v>37711</v>
          </cell>
        </row>
        <row r="594">
          <cell r="A594">
            <v>37770</v>
          </cell>
          <cell r="B594">
            <v>37711</v>
          </cell>
        </row>
        <row r="595">
          <cell r="A595">
            <v>37771</v>
          </cell>
          <cell r="B595">
            <v>37711</v>
          </cell>
        </row>
        <row r="596">
          <cell r="A596">
            <v>37774</v>
          </cell>
          <cell r="B596">
            <v>37711</v>
          </cell>
        </row>
        <row r="597">
          <cell r="A597">
            <v>37775</v>
          </cell>
          <cell r="B597">
            <v>37711</v>
          </cell>
        </row>
        <row r="598">
          <cell r="A598">
            <v>37776</v>
          </cell>
          <cell r="B598">
            <v>37711</v>
          </cell>
        </row>
        <row r="599">
          <cell r="A599">
            <v>37777</v>
          </cell>
          <cell r="B599">
            <v>37711</v>
          </cell>
        </row>
        <row r="600">
          <cell r="A600">
            <v>37778</v>
          </cell>
          <cell r="B600">
            <v>37711</v>
          </cell>
        </row>
        <row r="601">
          <cell r="A601">
            <v>37781</v>
          </cell>
          <cell r="B601">
            <v>37711</v>
          </cell>
        </row>
        <row r="602">
          <cell r="A602">
            <v>37782</v>
          </cell>
          <cell r="B602">
            <v>37711</v>
          </cell>
        </row>
        <row r="603">
          <cell r="A603">
            <v>37783</v>
          </cell>
          <cell r="B603">
            <v>37711</v>
          </cell>
        </row>
        <row r="604">
          <cell r="A604">
            <v>37784</v>
          </cell>
          <cell r="B604">
            <v>37711</v>
          </cell>
        </row>
        <row r="605">
          <cell r="A605">
            <v>37785</v>
          </cell>
          <cell r="B605">
            <v>37711</v>
          </cell>
        </row>
        <row r="606">
          <cell r="A606">
            <v>37788</v>
          </cell>
          <cell r="B606">
            <v>37711</v>
          </cell>
        </row>
        <row r="607">
          <cell r="A607">
            <v>37789</v>
          </cell>
          <cell r="B607">
            <v>37711</v>
          </cell>
        </row>
        <row r="608">
          <cell r="A608">
            <v>37790</v>
          </cell>
          <cell r="B608">
            <v>37711</v>
          </cell>
        </row>
        <row r="609">
          <cell r="A609">
            <v>37791</v>
          </cell>
          <cell r="B609">
            <v>37711</v>
          </cell>
        </row>
        <row r="610">
          <cell r="A610">
            <v>37792</v>
          </cell>
          <cell r="B610">
            <v>37711</v>
          </cell>
        </row>
        <row r="611">
          <cell r="A611">
            <v>37795</v>
          </cell>
          <cell r="B611">
            <v>37711</v>
          </cell>
        </row>
        <row r="612">
          <cell r="A612">
            <v>37796</v>
          </cell>
          <cell r="B612">
            <v>37711</v>
          </cell>
        </row>
        <row r="613">
          <cell r="A613">
            <v>37797</v>
          </cell>
          <cell r="B613">
            <v>37711</v>
          </cell>
        </row>
        <row r="614">
          <cell r="A614">
            <v>37798</v>
          </cell>
          <cell r="B614">
            <v>37711</v>
          </cell>
        </row>
        <row r="615">
          <cell r="A615">
            <v>37799</v>
          </cell>
          <cell r="B615">
            <v>37711</v>
          </cell>
        </row>
        <row r="616">
          <cell r="A616">
            <v>37802</v>
          </cell>
          <cell r="B616">
            <v>37711</v>
          </cell>
        </row>
        <row r="617">
          <cell r="A617">
            <v>37803</v>
          </cell>
          <cell r="B617">
            <v>37711</v>
          </cell>
        </row>
        <row r="618">
          <cell r="A618">
            <v>37804</v>
          </cell>
          <cell r="B618">
            <v>37711</v>
          </cell>
        </row>
        <row r="619">
          <cell r="A619">
            <v>37805</v>
          </cell>
          <cell r="B619">
            <v>37711</v>
          </cell>
        </row>
        <row r="620">
          <cell r="A620">
            <v>37806</v>
          </cell>
          <cell r="B620">
            <v>37711</v>
          </cell>
        </row>
        <row r="621">
          <cell r="A621">
            <v>37809</v>
          </cell>
          <cell r="B621">
            <v>37711</v>
          </cell>
        </row>
        <row r="622">
          <cell r="A622">
            <v>37810</v>
          </cell>
          <cell r="B622">
            <v>37711</v>
          </cell>
        </row>
        <row r="623">
          <cell r="A623">
            <v>37811</v>
          </cell>
          <cell r="B623">
            <v>37711</v>
          </cell>
        </row>
        <row r="624">
          <cell r="A624">
            <v>37812</v>
          </cell>
          <cell r="B624">
            <v>37711</v>
          </cell>
        </row>
        <row r="625">
          <cell r="A625">
            <v>37813</v>
          </cell>
          <cell r="B625">
            <v>37711</v>
          </cell>
        </row>
        <row r="626">
          <cell r="A626">
            <v>37816</v>
          </cell>
          <cell r="B626">
            <v>37711</v>
          </cell>
        </row>
        <row r="627">
          <cell r="A627">
            <v>37817</v>
          </cell>
          <cell r="B627">
            <v>37711</v>
          </cell>
        </row>
        <row r="628">
          <cell r="A628">
            <v>37818</v>
          </cell>
          <cell r="B628">
            <v>37711</v>
          </cell>
        </row>
        <row r="629">
          <cell r="A629">
            <v>37819</v>
          </cell>
          <cell r="B629">
            <v>37711</v>
          </cell>
        </row>
        <row r="630">
          <cell r="A630">
            <v>37820</v>
          </cell>
          <cell r="B630">
            <v>37711</v>
          </cell>
        </row>
        <row r="631">
          <cell r="A631">
            <v>37824</v>
          </cell>
          <cell r="B631">
            <v>37711</v>
          </cell>
        </row>
        <row r="632">
          <cell r="A632">
            <v>37825</v>
          </cell>
          <cell r="B632">
            <v>37711</v>
          </cell>
        </row>
        <row r="633">
          <cell r="A633">
            <v>37826</v>
          </cell>
          <cell r="B633">
            <v>37711</v>
          </cell>
        </row>
        <row r="634">
          <cell r="A634">
            <v>37827</v>
          </cell>
          <cell r="B634">
            <v>37711</v>
          </cell>
        </row>
        <row r="635">
          <cell r="A635">
            <v>37830</v>
          </cell>
          <cell r="B635">
            <v>37711</v>
          </cell>
        </row>
        <row r="636">
          <cell r="A636">
            <v>37831</v>
          </cell>
          <cell r="B636">
            <v>37711</v>
          </cell>
        </row>
        <row r="637">
          <cell r="A637">
            <v>37832</v>
          </cell>
          <cell r="B637">
            <v>37711</v>
          </cell>
        </row>
        <row r="638">
          <cell r="A638">
            <v>37833</v>
          </cell>
          <cell r="B638">
            <v>37711</v>
          </cell>
        </row>
        <row r="639">
          <cell r="A639">
            <v>37834</v>
          </cell>
          <cell r="B639">
            <v>37711</v>
          </cell>
        </row>
        <row r="640">
          <cell r="A640">
            <v>37837</v>
          </cell>
          <cell r="B640">
            <v>37711</v>
          </cell>
        </row>
        <row r="641">
          <cell r="A641">
            <v>37838</v>
          </cell>
          <cell r="B641">
            <v>37711</v>
          </cell>
        </row>
        <row r="642">
          <cell r="A642">
            <v>37839</v>
          </cell>
          <cell r="B642">
            <v>37711</v>
          </cell>
        </row>
        <row r="643">
          <cell r="A643">
            <v>37840</v>
          </cell>
          <cell r="B643">
            <v>37711</v>
          </cell>
        </row>
        <row r="644">
          <cell r="A644">
            <v>37841</v>
          </cell>
          <cell r="B644">
            <v>37711</v>
          </cell>
        </row>
        <row r="645">
          <cell r="A645">
            <v>37844</v>
          </cell>
          <cell r="B645">
            <v>37711</v>
          </cell>
        </row>
        <row r="646">
          <cell r="A646">
            <v>37845</v>
          </cell>
          <cell r="B646">
            <v>37711</v>
          </cell>
        </row>
        <row r="647">
          <cell r="A647">
            <v>37846</v>
          </cell>
          <cell r="B647">
            <v>37711</v>
          </cell>
        </row>
        <row r="648">
          <cell r="A648">
            <v>37847</v>
          </cell>
          <cell r="B648">
            <v>37711</v>
          </cell>
        </row>
        <row r="649">
          <cell r="A649">
            <v>37848</v>
          </cell>
          <cell r="B649">
            <v>37711</v>
          </cell>
        </row>
        <row r="650">
          <cell r="A650">
            <v>37851</v>
          </cell>
          <cell r="B650">
            <v>37711</v>
          </cell>
        </row>
        <row r="651">
          <cell r="A651">
            <v>37852</v>
          </cell>
          <cell r="B651">
            <v>37711</v>
          </cell>
        </row>
        <row r="652">
          <cell r="A652">
            <v>37853</v>
          </cell>
          <cell r="B652">
            <v>37711</v>
          </cell>
        </row>
        <row r="653">
          <cell r="A653">
            <v>37854</v>
          </cell>
          <cell r="B653">
            <v>37711</v>
          </cell>
        </row>
        <row r="654">
          <cell r="A654">
            <v>37855</v>
          </cell>
          <cell r="B654">
            <v>37711</v>
          </cell>
        </row>
        <row r="655">
          <cell r="A655">
            <v>37858</v>
          </cell>
          <cell r="B655">
            <v>37711</v>
          </cell>
        </row>
        <row r="656">
          <cell r="A656">
            <v>37859</v>
          </cell>
          <cell r="B656">
            <v>37711</v>
          </cell>
        </row>
        <row r="657">
          <cell r="A657">
            <v>37860</v>
          </cell>
          <cell r="B657">
            <v>37711</v>
          </cell>
        </row>
        <row r="658">
          <cell r="A658">
            <v>37861</v>
          </cell>
          <cell r="B658">
            <v>37711</v>
          </cell>
        </row>
        <row r="659">
          <cell r="A659">
            <v>37862</v>
          </cell>
          <cell r="B659">
            <v>37711</v>
          </cell>
        </row>
        <row r="660">
          <cell r="A660">
            <v>37865</v>
          </cell>
          <cell r="B660">
            <v>37711</v>
          </cell>
        </row>
        <row r="661">
          <cell r="A661">
            <v>37866</v>
          </cell>
          <cell r="B661">
            <v>37711</v>
          </cell>
        </row>
        <row r="662">
          <cell r="A662">
            <v>37867</v>
          </cell>
          <cell r="B662">
            <v>37711</v>
          </cell>
        </row>
        <row r="663">
          <cell r="A663">
            <v>37868</v>
          </cell>
          <cell r="B663">
            <v>37711</v>
          </cell>
        </row>
        <row r="664">
          <cell r="A664">
            <v>37869</v>
          </cell>
          <cell r="B664">
            <v>37711</v>
          </cell>
        </row>
        <row r="665">
          <cell r="A665">
            <v>37872</v>
          </cell>
          <cell r="B665">
            <v>37711</v>
          </cell>
        </row>
        <row r="666">
          <cell r="A666">
            <v>37873</v>
          </cell>
          <cell r="B666">
            <v>37711</v>
          </cell>
        </row>
        <row r="667">
          <cell r="A667">
            <v>37874</v>
          </cell>
          <cell r="B667">
            <v>37711</v>
          </cell>
        </row>
        <row r="668">
          <cell r="A668">
            <v>37875</v>
          </cell>
          <cell r="B668">
            <v>37711</v>
          </cell>
        </row>
        <row r="669">
          <cell r="A669">
            <v>37876</v>
          </cell>
          <cell r="B669">
            <v>37711</v>
          </cell>
        </row>
        <row r="670">
          <cell r="A670">
            <v>37880</v>
          </cell>
          <cell r="B670">
            <v>37711</v>
          </cell>
        </row>
        <row r="671">
          <cell r="A671">
            <v>37881</v>
          </cell>
          <cell r="B671">
            <v>37711</v>
          </cell>
        </row>
        <row r="672">
          <cell r="A672">
            <v>37882</v>
          </cell>
          <cell r="B672">
            <v>37711</v>
          </cell>
        </row>
        <row r="673">
          <cell r="A673">
            <v>37883</v>
          </cell>
          <cell r="B673">
            <v>37711</v>
          </cell>
        </row>
        <row r="674">
          <cell r="A674">
            <v>37886</v>
          </cell>
          <cell r="B674">
            <v>37711</v>
          </cell>
        </row>
        <row r="675">
          <cell r="A675">
            <v>37888</v>
          </cell>
          <cell r="B675">
            <v>37711</v>
          </cell>
        </row>
        <row r="676">
          <cell r="A676">
            <v>37889</v>
          </cell>
          <cell r="B676">
            <v>37711</v>
          </cell>
        </row>
        <row r="677">
          <cell r="A677">
            <v>37890</v>
          </cell>
          <cell r="B677">
            <v>37711</v>
          </cell>
        </row>
        <row r="678">
          <cell r="A678">
            <v>37893</v>
          </cell>
          <cell r="B678">
            <v>37711</v>
          </cell>
        </row>
        <row r="679">
          <cell r="A679">
            <v>37894</v>
          </cell>
          <cell r="B679">
            <v>37711</v>
          </cell>
        </row>
        <row r="680">
          <cell r="A680">
            <v>37895</v>
          </cell>
          <cell r="B680">
            <v>37711</v>
          </cell>
        </row>
        <row r="681">
          <cell r="A681">
            <v>37896</v>
          </cell>
          <cell r="B681">
            <v>37711</v>
          </cell>
        </row>
        <row r="682">
          <cell r="A682">
            <v>37897</v>
          </cell>
          <cell r="B682">
            <v>37711</v>
          </cell>
        </row>
        <row r="683">
          <cell r="A683">
            <v>37900</v>
          </cell>
          <cell r="B683">
            <v>37711</v>
          </cell>
        </row>
        <row r="684">
          <cell r="A684">
            <v>37901</v>
          </cell>
          <cell r="B684">
            <v>37711</v>
          </cell>
        </row>
        <row r="685">
          <cell r="A685">
            <v>37902</v>
          </cell>
          <cell r="B685">
            <v>37711</v>
          </cell>
        </row>
        <row r="686">
          <cell r="A686">
            <v>37903</v>
          </cell>
          <cell r="B686">
            <v>37711</v>
          </cell>
        </row>
        <row r="687">
          <cell r="A687">
            <v>37904</v>
          </cell>
          <cell r="B687">
            <v>37711</v>
          </cell>
        </row>
        <row r="688">
          <cell r="A688">
            <v>37908</v>
          </cell>
          <cell r="B688">
            <v>37711</v>
          </cell>
        </row>
        <row r="689">
          <cell r="A689">
            <v>37909</v>
          </cell>
          <cell r="B689">
            <v>37711</v>
          </cell>
        </row>
        <row r="690">
          <cell r="A690">
            <v>37910</v>
          </cell>
          <cell r="B690">
            <v>37711</v>
          </cell>
        </row>
        <row r="691">
          <cell r="A691">
            <v>37911</v>
          </cell>
          <cell r="B691">
            <v>37711</v>
          </cell>
        </row>
        <row r="692">
          <cell r="A692">
            <v>37914</v>
          </cell>
          <cell r="B692">
            <v>37711</v>
          </cell>
        </row>
        <row r="693">
          <cell r="A693">
            <v>37915</v>
          </cell>
          <cell r="B693">
            <v>37711</v>
          </cell>
        </row>
        <row r="694">
          <cell r="A694">
            <v>37916</v>
          </cell>
          <cell r="B694">
            <v>37711</v>
          </cell>
        </row>
        <row r="695">
          <cell r="A695">
            <v>37917</v>
          </cell>
          <cell r="B695">
            <v>37711</v>
          </cell>
        </row>
        <row r="696">
          <cell r="A696">
            <v>37918</v>
          </cell>
          <cell r="B696">
            <v>37711</v>
          </cell>
        </row>
        <row r="697">
          <cell r="A697">
            <v>37921</v>
          </cell>
          <cell r="B697">
            <v>37711</v>
          </cell>
        </row>
        <row r="698">
          <cell r="A698">
            <v>37922</v>
          </cell>
          <cell r="B698">
            <v>37711</v>
          </cell>
        </row>
        <row r="699">
          <cell r="A699">
            <v>37923</v>
          </cell>
          <cell r="B699">
            <v>37711</v>
          </cell>
        </row>
        <row r="700">
          <cell r="A700">
            <v>37924</v>
          </cell>
          <cell r="B700">
            <v>37711</v>
          </cell>
        </row>
        <row r="701">
          <cell r="A701">
            <v>37925</v>
          </cell>
          <cell r="B701">
            <v>37711</v>
          </cell>
        </row>
        <row r="702">
          <cell r="A702">
            <v>37929</v>
          </cell>
          <cell r="B702">
            <v>37711</v>
          </cell>
        </row>
        <row r="703">
          <cell r="A703">
            <v>37930</v>
          </cell>
          <cell r="B703">
            <v>37711</v>
          </cell>
        </row>
        <row r="704">
          <cell r="A704">
            <v>37931</v>
          </cell>
          <cell r="B704">
            <v>37711</v>
          </cell>
        </row>
        <row r="705">
          <cell r="A705">
            <v>37932</v>
          </cell>
          <cell r="B705">
            <v>37711</v>
          </cell>
        </row>
        <row r="706">
          <cell r="A706">
            <v>37935</v>
          </cell>
          <cell r="B706">
            <v>37711</v>
          </cell>
        </row>
        <row r="707">
          <cell r="A707">
            <v>37936</v>
          </cell>
          <cell r="B707">
            <v>37711</v>
          </cell>
        </row>
        <row r="708">
          <cell r="A708">
            <v>37937</v>
          </cell>
          <cell r="B708">
            <v>37711</v>
          </cell>
        </row>
        <row r="709">
          <cell r="A709">
            <v>37938</v>
          </cell>
          <cell r="B709">
            <v>37711</v>
          </cell>
        </row>
        <row r="710">
          <cell r="A710">
            <v>37939</v>
          </cell>
          <cell r="B710">
            <v>37711</v>
          </cell>
        </row>
        <row r="711">
          <cell r="A711">
            <v>37942</v>
          </cell>
          <cell r="B711">
            <v>37711</v>
          </cell>
        </row>
        <row r="712">
          <cell r="A712">
            <v>37943</v>
          </cell>
          <cell r="B712">
            <v>37711</v>
          </cell>
        </row>
        <row r="713">
          <cell r="A713">
            <v>37944</v>
          </cell>
          <cell r="B713">
            <v>37711</v>
          </cell>
        </row>
        <row r="714">
          <cell r="A714">
            <v>37945</v>
          </cell>
          <cell r="B714">
            <v>37711</v>
          </cell>
        </row>
        <row r="715">
          <cell r="A715">
            <v>37946</v>
          </cell>
          <cell r="B715">
            <v>37711</v>
          </cell>
        </row>
        <row r="716">
          <cell r="A716">
            <v>37950</v>
          </cell>
          <cell r="B716">
            <v>37711</v>
          </cell>
        </row>
        <row r="717">
          <cell r="A717">
            <v>37951</v>
          </cell>
          <cell r="B717">
            <v>37711</v>
          </cell>
        </row>
        <row r="718">
          <cell r="A718">
            <v>37952</v>
          </cell>
          <cell r="B718">
            <v>37711</v>
          </cell>
        </row>
        <row r="719">
          <cell r="A719">
            <v>37953</v>
          </cell>
          <cell r="B719">
            <v>37711</v>
          </cell>
        </row>
        <row r="720">
          <cell r="A720">
            <v>37956</v>
          </cell>
          <cell r="B720">
            <v>37711</v>
          </cell>
        </row>
        <row r="721">
          <cell r="A721">
            <v>37957</v>
          </cell>
          <cell r="B721">
            <v>37711</v>
          </cell>
        </row>
        <row r="722">
          <cell r="A722">
            <v>37958</v>
          </cell>
          <cell r="B722">
            <v>37711</v>
          </cell>
        </row>
        <row r="723">
          <cell r="A723">
            <v>37959</v>
          </cell>
          <cell r="B723">
            <v>37711</v>
          </cell>
        </row>
        <row r="724">
          <cell r="A724">
            <v>37960</v>
          </cell>
          <cell r="B724">
            <v>37711</v>
          </cell>
        </row>
        <row r="725">
          <cell r="A725">
            <v>37963</v>
          </cell>
          <cell r="B725">
            <v>37711</v>
          </cell>
        </row>
        <row r="726">
          <cell r="A726">
            <v>37964</v>
          </cell>
          <cell r="B726">
            <v>37711</v>
          </cell>
        </row>
        <row r="727">
          <cell r="A727">
            <v>37965</v>
          </cell>
          <cell r="B727">
            <v>37711</v>
          </cell>
        </row>
        <row r="728">
          <cell r="A728">
            <v>37966</v>
          </cell>
          <cell r="B728">
            <v>37711</v>
          </cell>
        </row>
        <row r="729">
          <cell r="A729">
            <v>37967</v>
          </cell>
          <cell r="B729">
            <v>37711</v>
          </cell>
        </row>
        <row r="730">
          <cell r="A730">
            <v>37970</v>
          </cell>
          <cell r="B730">
            <v>37711</v>
          </cell>
        </row>
        <row r="731">
          <cell r="A731">
            <v>37971</v>
          </cell>
          <cell r="B731">
            <v>37711</v>
          </cell>
        </row>
        <row r="732">
          <cell r="A732">
            <v>37972</v>
          </cell>
          <cell r="B732">
            <v>37711</v>
          </cell>
        </row>
        <row r="733">
          <cell r="A733">
            <v>37973</v>
          </cell>
          <cell r="B733">
            <v>37711</v>
          </cell>
        </row>
        <row r="734">
          <cell r="A734">
            <v>37974</v>
          </cell>
          <cell r="B734">
            <v>37711</v>
          </cell>
        </row>
        <row r="735">
          <cell r="A735">
            <v>37977</v>
          </cell>
          <cell r="B735">
            <v>37711</v>
          </cell>
        </row>
        <row r="736">
          <cell r="A736">
            <v>37979</v>
          </cell>
          <cell r="B736">
            <v>37711</v>
          </cell>
        </row>
        <row r="737">
          <cell r="A737">
            <v>37980</v>
          </cell>
          <cell r="B737">
            <v>37711</v>
          </cell>
        </row>
        <row r="738">
          <cell r="A738">
            <v>37981</v>
          </cell>
          <cell r="B738">
            <v>37711</v>
          </cell>
        </row>
        <row r="739">
          <cell r="A739">
            <v>37984</v>
          </cell>
          <cell r="B739">
            <v>37711</v>
          </cell>
        </row>
        <row r="740">
          <cell r="A740">
            <v>37985</v>
          </cell>
          <cell r="B740">
            <v>37711</v>
          </cell>
        </row>
        <row r="741">
          <cell r="A741">
            <v>37991</v>
          </cell>
          <cell r="B741">
            <v>37711</v>
          </cell>
        </row>
        <row r="742">
          <cell r="A742">
            <v>37992</v>
          </cell>
          <cell r="B742">
            <v>37711</v>
          </cell>
        </row>
        <row r="743">
          <cell r="A743">
            <v>37993</v>
          </cell>
          <cell r="B743">
            <v>37711</v>
          </cell>
        </row>
        <row r="744">
          <cell r="A744">
            <v>37994</v>
          </cell>
          <cell r="B744">
            <v>37711</v>
          </cell>
        </row>
        <row r="745">
          <cell r="A745">
            <v>37995</v>
          </cell>
          <cell r="B745">
            <v>37711</v>
          </cell>
        </row>
        <row r="746">
          <cell r="A746">
            <v>37999</v>
          </cell>
          <cell r="B746">
            <v>37711</v>
          </cell>
        </row>
        <row r="747">
          <cell r="A747">
            <v>38000</v>
          </cell>
          <cell r="B747">
            <v>37711</v>
          </cell>
        </row>
        <row r="748">
          <cell r="A748">
            <v>38001</v>
          </cell>
          <cell r="B748">
            <v>37711</v>
          </cell>
        </row>
        <row r="749">
          <cell r="A749">
            <v>38002</v>
          </cell>
          <cell r="B749">
            <v>37711</v>
          </cell>
        </row>
        <row r="750">
          <cell r="A750">
            <v>38005</v>
          </cell>
          <cell r="B750">
            <v>37711</v>
          </cell>
        </row>
        <row r="751">
          <cell r="A751">
            <v>38006</v>
          </cell>
          <cell r="B751">
            <v>37711</v>
          </cell>
        </row>
        <row r="752">
          <cell r="A752">
            <v>38007</v>
          </cell>
          <cell r="B752">
            <v>37711</v>
          </cell>
        </row>
        <row r="753">
          <cell r="A753">
            <v>38008</v>
          </cell>
          <cell r="B753">
            <v>37711</v>
          </cell>
        </row>
        <row r="754">
          <cell r="A754">
            <v>38009</v>
          </cell>
          <cell r="B754">
            <v>37711</v>
          </cell>
        </row>
        <row r="755">
          <cell r="A755">
            <v>38012</v>
          </cell>
          <cell r="B755">
            <v>37711</v>
          </cell>
        </row>
        <row r="756">
          <cell r="A756">
            <v>38013</v>
          </cell>
          <cell r="B756">
            <v>37711</v>
          </cell>
        </row>
        <row r="757">
          <cell r="A757">
            <v>38014</v>
          </cell>
          <cell r="B757">
            <v>37711</v>
          </cell>
        </row>
        <row r="758">
          <cell r="A758">
            <v>38015</v>
          </cell>
          <cell r="B758">
            <v>37711</v>
          </cell>
        </row>
        <row r="759">
          <cell r="A759">
            <v>38016</v>
          </cell>
          <cell r="B759">
            <v>37711</v>
          </cell>
        </row>
        <row r="760">
          <cell r="A760">
            <v>38019</v>
          </cell>
          <cell r="B760">
            <v>37711</v>
          </cell>
        </row>
        <row r="761">
          <cell r="A761">
            <v>38020</v>
          </cell>
          <cell r="B761">
            <v>37711</v>
          </cell>
        </row>
        <row r="762">
          <cell r="A762">
            <v>38021</v>
          </cell>
          <cell r="B762">
            <v>37711</v>
          </cell>
        </row>
        <row r="763">
          <cell r="A763">
            <v>38022</v>
          </cell>
          <cell r="B763">
            <v>37711</v>
          </cell>
        </row>
        <row r="764">
          <cell r="A764">
            <v>38023</v>
          </cell>
          <cell r="B764">
            <v>37711</v>
          </cell>
        </row>
        <row r="765">
          <cell r="A765">
            <v>38026</v>
          </cell>
          <cell r="B765">
            <v>37711</v>
          </cell>
        </row>
        <row r="766">
          <cell r="A766">
            <v>38027</v>
          </cell>
          <cell r="B766">
            <v>37711</v>
          </cell>
        </row>
        <row r="767">
          <cell r="A767">
            <v>38029</v>
          </cell>
          <cell r="B767">
            <v>37711</v>
          </cell>
        </row>
        <row r="768">
          <cell r="A768">
            <v>38030</v>
          </cell>
          <cell r="B768">
            <v>37711</v>
          </cell>
        </row>
        <row r="769">
          <cell r="A769">
            <v>38033</v>
          </cell>
          <cell r="B769">
            <v>37711</v>
          </cell>
        </row>
        <row r="770">
          <cell r="A770">
            <v>38034</v>
          </cell>
          <cell r="B770">
            <v>37711</v>
          </cell>
        </row>
        <row r="771">
          <cell r="A771">
            <v>38035</v>
          </cell>
          <cell r="B771">
            <v>37711</v>
          </cell>
        </row>
        <row r="772">
          <cell r="A772">
            <v>38036</v>
          </cell>
          <cell r="B772">
            <v>37711</v>
          </cell>
        </row>
        <row r="773">
          <cell r="A773">
            <v>38037</v>
          </cell>
          <cell r="B773">
            <v>37711</v>
          </cell>
        </row>
        <row r="774">
          <cell r="A774">
            <v>38040</v>
          </cell>
          <cell r="B774">
            <v>37711</v>
          </cell>
        </row>
        <row r="775">
          <cell r="A775">
            <v>38041</v>
          </cell>
          <cell r="B775">
            <v>37711</v>
          </cell>
        </row>
        <row r="776">
          <cell r="A776">
            <v>38042</v>
          </cell>
          <cell r="B776">
            <v>37711</v>
          </cell>
        </row>
        <row r="777">
          <cell r="A777">
            <v>38043</v>
          </cell>
          <cell r="B777">
            <v>37711</v>
          </cell>
        </row>
        <row r="778">
          <cell r="A778">
            <v>38044</v>
          </cell>
          <cell r="B778">
            <v>37711</v>
          </cell>
        </row>
        <row r="779">
          <cell r="A779">
            <v>38047</v>
          </cell>
          <cell r="B779">
            <v>37711</v>
          </cell>
        </row>
        <row r="780">
          <cell r="A780">
            <v>38048</v>
          </cell>
          <cell r="B780">
            <v>37711</v>
          </cell>
        </row>
        <row r="781">
          <cell r="A781">
            <v>38049</v>
          </cell>
          <cell r="B781">
            <v>37711</v>
          </cell>
        </row>
        <row r="782">
          <cell r="A782">
            <v>38050</v>
          </cell>
          <cell r="B782">
            <v>37711</v>
          </cell>
        </row>
        <row r="783">
          <cell r="A783">
            <v>38051</v>
          </cell>
          <cell r="B783">
            <v>37711</v>
          </cell>
        </row>
        <row r="784">
          <cell r="A784">
            <v>38054</v>
          </cell>
          <cell r="B784">
            <v>37711</v>
          </cell>
        </row>
        <row r="785">
          <cell r="A785">
            <v>38055</v>
          </cell>
          <cell r="B785">
            <v>37711</v>
          </cell>
        </row>
        <row r="786">
          <cell r="A786">
            <v>38056</v>
          </cell>
          <cell r="B786">
            <v>37711</v>
          </cell>
        </row>
        <row r="787">
          <cell r="A787">
            <v>38057</v>
          </cell>
          <cell r="B787">
            <v>37711</v>
          </cell>
        </row>
        <row r="788">
          <cell r="A788">
            <v>38058</v>
          </cell>
          <cell r="B788">
            <v>37711</v>
          </cell>
        </row>
        <row r="789">
          <cell r="A789">
            <v>38061</v>
          </cell>
          <cell r="B789">
            <v>37711</v>
          </cell>
        </row>
        <row r="790">
          <cell r="A790">
            <v>38062</v>
          </cell>
          <cell r="B790">
            <v>37711</v>
          </cell>
        </row>
        <row r="791">
          <cell r="A791">
            <v>38063</v>
          </cell>
          <cell r="B791">
            <v>37711</v>
          </cell>
        </row>
        <row r="792">
          <cell r="A792">
            <v>38064</v>
          </cell>
          <cell r="B792">
            <v>37711</v>
          </cell>
        </row>
        <row r="793">
          <cell r="A793">
            <v>38065</v>
          </cell>
          <cell r="B793">
            <v>37711</v>
          </cell>
        </row>
        <row r="794">
          <cell r="A794">
            <v>38068</v>
          </cell>
          <cell r="B794">
            <v>37711</v>
          </cell>
        </row>
        <row r="795">
          <cell r="A795">
            <v>38069</v>
          </cell>
          <cell r="B795">
            <v>37711</v>
          </cell>
        </row>
        <row r="796">
          <cell r="A796">
            <v>38070</v>
          </cell>
          <cell r="B796">
            <v>37711</v>
          </cell>
        </row>
        <row r="797">
          <cell r="A797">
            <v>38071</v>
          </cell>
          <cell r="B797">
            <v>37711</v>
          </cell>
        </row>
        <row r="798">
          <cell r="A798">
            <v>38072</v>
          </cell>
          <cell r="B798">
            <v>37711</v>
          </cell>
        </row>
        <row r="799">
          <cell r="A799">
            <v>38075</v>
          </cell>
          <cell r="B799">
            <v>37711</v>
          </cell>
        </row>
        <row r="800">
          <cell r="A800">
            <v>38076</v>
          </cell>
          <cell r="B800">
            <v>37711</v>
          </cell>
        </row>
        <row r="801">
          <cell r="A801">
            <v>38077</v>
          </cell>
          <cell r="B801">
            <v>37711</v>
          </cell>
        </row>
        <row r="802">
          <cell r="A802">
            <v>38078</v>
          </cell>
          <cell r="B802">
            <v>38077</v>
          </cell>
        </row>
        <row r="803">
          <cell r="A803">
            <v>38079</v>
          </cell>
          <cell r="B803">
            <v>38077</v>
          </cell>
        </row>
        <row r="804">
          <cell r="A804">
            <v>38082</v>
          </cell>
          <cell r="B804">
            <v>38077</v>
          </cell>
        </row>
        <row r="805">
          <cell r="A805">
            <v>38083</v>
          </cell>
          <cell r="B805">
            <v>38077</v>
          </cell>
        </row>
        <row r="806">
          <cell r="A806">
            <v>38084</v>
          </cell>
          <cell r="B806">
            <v>38077</v>
          </cell>
        </row>
        <row r="807">
          <cell r="A807">
            <v>38085</v>
          </cell>
          <cell r="B807">
            <v>38077</v>
          </cell>
        </row>
        <row r="808">
          <cell r="A808">
            <v>38086</v>
          </cell>
          <cell r="B808">
            <v>38077</v>
          </cell>
        </row>
        <row r="809">
          <cell r="A809">
            <v>38089</v>
          </cell>
          <cell r="B809">
            <v>38077</v>
          </cell>
        </row>
        <row r="810">
          <cell r="A810">
            <v>38090</v>
          </cell>
          <cell r="B810">
            <v>38077</v>
          </cell>
        </row>
        <row r="811">
          <cell r="A811">
            <v>38091</v>
          </cell>
          <cell r="B811">
            <v>38077</v>
          </cell>
        </row>
        <row r="812">
          <cell r="A812">
            <v>38092</v>
          </cell>
          <cell r="B812">
            <v>38077</v>
          </cell>
        </row>
        <row r="813">
          <cell r="A813">
            <v>38093</v>
          </cell>
          <cell r="B813">
            <v>38077</v>
          </cell>
        </row>
        <row r="814">
          <cell r="A814">
            <v>38096</v>
          </cell>
          <cell r="B814">
            <v>38077</v>
          </cell>
        </row>
        <row r="815">
          <cell r="A815">
            <v>38097</v>
          </cell>
          <cell r="B815">
            <v>38077</v>
          </cell>
        </row>
        <row r="816">
          <cell r="A816">
            <v>38098</v>
          </cell>
          <cell r="B816">
            <v>38077</v>
          </cell>
        </row>
        <row r="817">
          <cell r="A817">
            <v>38099</v>
          </cell>
          <cell r="B817">
            <v>38077</v>
          </cell>
        </row>
        <row r="818">
          <cell r="A818">
            <v>38100</v>
          </cell>
          <cell r="B818">
            <v>38077</v>
          </cell>
        </row>
        <row r="819">
          <cell r="A819">
            <v>38103</v>
          </cell>
          <cell r="B819">
            <v>38077</v>
          </cell>
        </row>
        <row r="820">
          <cell r="A820">
            <v>38104</v>
          </cell>
          <cell r="B820">
            <v>38077</v>
          </cell>
        </row>
        <row r="821">
          <cell r="A821">
            <v>38105</v>
          </cell>
          <cell r="B821">
            <v>38077</v>
          </cell>
        </row>
        <row r="822">
          <cell r="A822">
            <v>38107</v>
          </cell>
          <cell r="B822">
            <v>38077</v>
          </cell>
        </row>
        <row r="823">
          <cell r="A823">
            <v>38113</v>
          </cell>
          <cell r="B823">
            <v>38077</v>
          </cell>
        </row>
        <row r="824">
          <cell r="A824">
            <v>38114</v>
          </cell>
          <cell r="B824">
            <v>38077</v>
          </cell>
        </row>
        <row r="825">
          <cell r="A825">
            <v>38117</v>
          </cell>
          <cell r="B825">
            <v>38077</v>
          </cell>
        </row>
        <row r="826">
          <cell r="A826">
            <v>38118</v>
          </cell>
          <cell r="B826">
            <v>38077</v>
          </cell>
        </row>
        <row r="827">
          <cell r="A827">
            <v>38119</v>
          </cell>
          <cell r="B827">
            <v>38077</v>
          </cell>
        </row>
        <row r="828">
          <cell r="A828">
            <v>38120</v>
          </cell>
          <cell r="B828">
            <v>38077</v>
          </cell>
        </row>
        <row r="829">
          <cell r="A829">
            <v>38121</v>
          </cell>
          <cell r="B829">
            <v>38077</v>
          </cell>
        </row>
        <row r="830">
          <cell r="A830">
            <v>38124</v>
          </cell>
          <cell r="B830">
            <v>38077</v>
          </cell>
        </row>
        <row r="831">
          <cell r="A831">
            <v>38125</v>
          </cell>
          <cell r="B831">
            <v>38077</v>
          </cell>
        </row>
        <row r="832">
          <cell r="A832">
            <v>38126</v>
          </cell>
          <cell r="B832">
            <v>38077</v>
          </cell>
        </row>
        <row r="833">
          <cell r="A833">
            <v>38127</v>
          </cell>
          <cell r="B833">
            <v>38077</v>
          </cell>
        </row>
        <row r="834">
          <cell r="A834">
            <v>38128</v>
          </cell>
          <cell r="B834">
            <v>38077</v>
          </cell>
        </row>
        <row r="835">
          <cell r="A835">
            <v>38131</v>
          </cell>
          <cell r="B835">
            <v>38077</v>
          </cell>
        </row>
        <row r="836">
          <cell r="A836">
            <v>38132</v>
          </cell>
          <cell r="B836">
            <v>38077</v>
          </cell>
        </row>
        <row r="837">
          <cell r="A837">
            <v>38133</v>
          </cell>
          <cell r="B837">
            <v>38077</v>
          </cell>
        </row>
        <row r="838">
          <cell r="A838">
            <v>38134</v>
          </cell>
          <cell r="B838">
            <v>38077</v>
          </cell>
        </row>
        <row r="839">
          <cell r="A839">
            <v>38135</v>
          </cell>
          <cell r="B839">
            <v>38077</v>
          </cell>
        </row>
        <row r="840">
          <cell r="A840">
            <v>38138</v>
          </cell>
          <cell r="B840">
            <v>38077</v>
          </cell>
        </row>
        <row r="841">
          <cell r="A841">
            <v>38139</v>
          </cell>
          <cell r="B841">
            <v>38077</v>
          </cell>
        </row>
        <row r="842">
          <cell r="A842">
            <v>38140</v>
          </cell>
          <cell r="B842">
            <v>38077</v>
          </cell>
        </row>
        <row r="843">
          <cell r="A843">
            <v>38141</v>
          </cell>
          <cell r="B843">
            <v>38077</v>
          </cell>
        </row>
        <row r="844">
          <cell r="A844">
            <v>38142</v>
          </cell>
          <cell r="B844">
            <v>38077</v>
          </cell>
        </row>
        <row r="845">
          <cell r="A845">
            <v>38145</v>
          </cell>
          <cell r="B845">
            <v>38077</v>
          </cell>
        </row>
        <row r="846">
          <cell r="A846">
            <v>38146</v>
          </cell>
          <cell r="B846">
            <v>38077</v>
          </cell>
        </row>
        <row r="847">
          <cell r="A847">
            <v>38147</v>
          </cell>
          <cell r="B847">
            <v>38077</v>
          </cell>
        </row>
        <row r="848">
          <cell r="A848">
            <v>38148</v>
          </cell>
          <cell r="B848">
            <v>38077</v>
          </cell>
        </row>
        <row r="849">
          <cell r="A849">
            <v>38149</v>
          </cell>
          <cell r="B849">
            <v>38077</v>
          </cell>
        </row>
        <row r="850">
          <cell r="A850">
            <v>38152</v>
          </cell>
          <cell r="B850">
            <v>38077</v>
          </cell>
        </row>
        <row r="851">
          <cell r="A851">
            <v>38153</v>
          </cell>
          <cell r="B851">
            <v>38077</v>
          </cell>
        </row>
        <row r="852">
          <cell r="A852">
            <v>38154</v>
          </cell>
          <cell r="B852">
            <v>38077</v>
          </cell>
        </row>
        <row r="853">
          <cell r="A853">
            <v>38155</v>
          </cell>
          <cell r="B853">
            <v>38077</v>
          </cell>
        </row>
        <row r="854">
          <cell r="A854">
            <v>38156</v>
          </cell>
          <cell r="B854">
            <v>38077</v>
          </cell>
        </row>
        <row r="855">
          <cell r="A855">
            <v>38159</v>
          </cell>
          <cell r="B855">
            <v>38077</v>
          </cell>
        </row>
        <row r="856">
          <cell r="A856">
            <v>38160</v>
          </cell>
          <cell r="B856">
            <v>38077</v>
          </cell>
        </row>
        <row r="857">
          <cell r="A857">
            <v>38161</v>
          </cell>
          <cell r="B857">
            <v>38077</v>
          </cell>
        </row>
        <row r="858">
          <cell r="A858">
            <v>38162</v>
          </cell>
          <cell r="B858">
            <v>38077</v>
          </cell>
        </row>
        <row r="859">
          <cell r="A859">
            <v>38163</v>
          </cell>
          <cell r="B859">
            <v>38077</v>
          </cell>
        </row>
        <row r="860">
          <cell r="A860">
            <v>38166</v>
          </cell>
          <cell r="B860">
            <v>38077</v>
          </cell>
        </row>
        <row r="861">
          <cell r="A861">
            <v>38167</v>
          </cell>
          <cell r="B861">
            <v>38077</v>
          </cell>
        </row>
        <row r="862">
          <cell r="A862">
            <v>38168</v>
          </cell>
          <cell r="B862">
            <v>38077</v>
          </cell>
        </row>
        <row r="863">
          <cell r="A863">
            <v>38169</v>
          </cell>
          <cell r="B863">
            <v>38077</v>
          </cell>
        </row>
        <row r="864">
          <cell r="A864">
            <v>38170</v>
          </cell>
          <cell r="B864">
            <v>38077</v>
          </cell>
        </row>
        <row r="865">
          <cell r="A865">
            <v>38173</v>
          </cell>
          <cell r="B865">
            <v>38077</v>
          </cell>
        </row>
        <row r="866">
          <cell r="A866">
            <v>38174</v>
          </cell>
          <cell r="B866">
            <v>38077</v>
          </cell>
        </row>
        <row r="867">
          <cell r="A867">
            <v>38175</v>
          </cell>
          <cell r="B867">
            <v>38077</v>
          </cell>
        </row>
        <row r="868">
          <cell r="A868">
            <v>38176</v>
          </cell>
          <cell r="B868">
            <v>38077</v>
          </cell>
        </row>
        <row r="869">
          <cell r="A869">
            <v>38177</v>
          </cell>
          <cell r="B869">
            <v>38077</v>
          </cell>
        </row>
        <row r="870">
          <cell r="A870">
            <v>38180</v>
          </cell>
          <cell r="B870">
            <v>38077</v>
          </cell>
        </row>
        <row r="871">
          <cell r="A871">
            <v>38181</v>
          </cell>
          <cell r="B871">
            <v>38077</v>
          </cell>
        </row>
        <row r="872">
          <cell r="A872">
            <v>38182</v>
          </cell>
          <cell r="B872">
            <v>38077</v>
          </cell>
        </row>
        <row r="873">
          <cell r="A873">
            <v>38183</v>
          </cell>
          <cell r="B873">
            <v>38077</v>
          </cell>
        </row>
        <row r="874">
          <cell r="A874">
            <v>38184</v>
          </cell>
          <cell r="B874">
            <v>38077</v>
          </cell>
        </row>
        <row r="875">
          <cell r="A875">
            <v>38188</v>
          </cell>
          <cell r="B875">
            <v>38077</v>
          </cell>
        </row>
        <row r="876">
          <cell r="A876">
            <v>38189</v>
          </cell>
          <cell r="B876">
            <v>38077</v>
          </cell>
        </row>
        <row r="877">
          <cell r="A877">
            <v>38190</v>
          </cell>
          <cell r="B877">
            <v>38077</v>
          </cell>
        </row>
        <row r="878">
          <cell r="A878">
            <v>38191</v>
          </cell>
          <cell r="B878">
            <v>38077</v>
          </cell>
        </row>
        <row r="879">
          <cell r="A879">
            <v>38194</v>
          </cell>
          <cell r="B879">
            <v>38077</v>
          </cell>
        </row>
        <row r="880">
          <cell r="A880">
            <v>38195</v>
          </cell>
          <cell r="B880">
            <v>38077</v>
          </cell>
        </row>
        <row r="881">
          <cell r="A881">
            <v>38196</v>
          </cell>
          <cell r="B881">
            <v>38077</v>
          </cell>
        </row>
        <row r="882">
          <cell r="A882">
            <v>38197</v>
          </cell>
          <cell r="B882">
            <v>38077</v>
          </cell>
        </row>
        <row r="883">
          <cell r="A883">
            <v>38198</v>
          </cell>
          <cell r="B883">
            <v>38077</v>
          </cell>
        </row>
        <row r="884">
          <cell r="A884">
            <v>38201</v>
          </cell>
          <cell r="B884">
            <v>38077</v>
          </cell>
        </row>
        <row r="885">
          <cell r="A885">
            <v>38202</v>
          </cell>
          <cell r="B885">
            <v>38077</v>
          </cell>
        </row>
        <row r="886">
          <cell r="A886">
            <v>38203</v>
          </cell>
          <cell r="B886">
            <v>38077</v>
          </cell>
        </row>
        <row r="887">
          <cell r="A887">
            <v>38204</v>
          </cell>
          <cell r="B887">
            <v>38077</v>
          </cell>
        </row>
        <row r="888">
          <cell r="A888">
            <v>38205</v>
          </cell>
          <cell r="B888">
            <v>38077</v>
          </cell>
        </row>
        <row r="889">
          <cell r="A889">
            <v>38208</v>
          </cell>
          <cell r="B889">
            <v>38077</v>
          </cell>
        </row>
        <row r="890">
          <cell r="A890">
            <v>38209</v>
          </cell>
          <cell r="B890">
            <v>38077</v>
          </cell>
        </row>
        <row r="891">
          <cell r="A891">
            <v>38210</v>
          </cell>
          <cell r="B891">
            <v>38077</v>
          </cell>
        </row>
        <row r="892">
          <cell r="A892">
            <v>38211</v>
          </cell>
          <cell r="B892">
            <v>38077</v>
          </cell>
        </row>
        <row r="893">
          <cell r="A893">
            <v>38212</v>
          </cell>
          <cell r="B893">
            <v>38077</v>
          </cell>
        </row>
        <row r="894">
          <cell r="A894">
            <v>38215</v>
          </cell>
          <cell r="B894">
            <v>38077</v>
          </cell>
        </row>
        <row r="895">
          <cell r="A895">
            <v>38216</v>
          </cell>
          <cell r="B895">
            <v>38077</v>
          </cell>
        </row>
        <row r="896">
          <cell r="A896">
            <v>38217</v>
          </cell>
          <cell r="B896">
            <v>38077</v>
          </cell>
        </row>
        <row r="897">
          <cell r="A897">
            <v>38218</v>
          </cell>
          <cell r="B897">
            <v>38077</v>
          </cell>
        </row>
        <row r="898">
          <cell r="A898">
            <v>38219</v>
          </cell>
          <cell r="B898">
            <v>38077</v>
          </cell>
        </row>
        <row r="899">
          <cell r="A899">
            <v>38222</v>
          </cell>
          <cell r="B899">
            <v>38077</v>
          </cell>
        </row>
        <row r="900">
          <cell r="A900">
            <v>38223</v>
          </cell>
          <cell r="B900">
            <v>38077</v>
          </cell>
        </row>
        <row r="901">
          <cell r="A901">
            <v>38224</v>
          </cell>
          <cell r="B901">
            <v>38077</v>
          </cell>
        </row>
        <row r="902">
          <cell r="A902">
            <v>38225</v>
          </cell>
          <cell r="B902">
            <v>38077</v>
          </cell>
        </row>
        <row r="903">
          <cell r="A903">
            <v>38226</v>
          </cell>
          <cell r="B903">
            <v>38077</v>
          </cell>
        </row>
        <row r="904">
          <cell r="A904">
            <v>38229</v>
          </cell>
          <cell r="B904">
            <v>38077</v>
          </cell>
        </row>
        <row r="905">
          <cell r="A905">
            <v>38230</v>
          </cell>
          <cell r="B905">
            <v>38077</v>
          </cell>
        </row>
        <row r="906">
          <cell r="A906">
            <v>38231</v>
          </cell>
          <cell r="B906">
            <v>38077</v>
          </cell>
        </row>
        <row r="907">
          <cell r="A907">
            <v>38232</v>
          </cell>
          <cell r="B907">
            <v>38077</v>
          </cell>
        </row>
        <row r="908">
          <cell r="A908">
            <v>38233</v>
          </cell>
          <cell r="B908">
            <v>38077</v>
          </cell>
        </row>
        <row r="909">
          <cell r="A909">
            <v>38236</v>
          </cell>
          <cell r="B909">
            <v>38077</v>
          </cell>
        </row>
        <row r="910">
          <cell r="A910">
            <v>38237</v>
          </cell>
          <cell r="B910">
            <v>38077</v>
          </cell>
        </row>
        <row r="911">
          <cell r="A911">
            <v>38238</v>
          </cell>
          <cell r="B911">
            <v>38077</v>
          </cell>
        </row>
        <row r="912">
          <cell r="A912">
            <v>38239</v>
          </cell>
          <cell r="B912">
            <v>38077</v>
          </cell>
        </row>
        <row r="913">
          <cell r="A913">
            <v>38240</v>
          </cell>
          <cell r="B913">
            <v>38077</v>
          </cell>
        </row>
        <row r="914">
          <cell r="A914">
            <v>38243</v>
          </cell>
          <cell r="B914">
            <v>38077</v>
          </cell>
        </row>
        <row r="915">
          <cell r="A915">
            <v>38244</v>
          </cell>
          <cell r="B915">
            <v>38077</v>
          </cell>
        </row>
        <row r="916">
          <cell r="A916">
            <v>38245</v>
          </cell>
          <cell r="B916">
            <v>38077</v>
          </cell>
        </row>
        <row r="917">
          <cell r="A917">
            <v>38246</v>
          </cell>
          <cell r="B917">
            <v>38077</v>
          </cell>
        </row>
        <row r="918">
          <cell r="A918">
            <v>38247</v>
          </cell>
          <cell r="B918">
            <v>38077</v>
          </cell>
        </row>
        <row r="919">
          <cell r="A919">
            <v>38251</v>
          </cell>
          <cell r="B919">
            <v>38077</v>
          </cell>
        </row>
        <row r="920">
          <cell r="A920">
            <v>38252</v>
          </cell>
          <cell r="B920">
            <v>38077</v>
          </cell>
        </row>
        <row r="921">
          <cell r="A921">
            <v>38254</v>
          </cell>
          <cell r="B921">
            <v>38077</v>
          </cell>
        </row>
        <row r="922">
          <cell r="A922">
            <v>38257</v>
          </cell>
          <cell r="B922">
            <v>38077</v>
          </cell>
        </row>
        <row r="923">
          <cell r="A923">
            <v>38258</v>
          </cell>
          <cell r="B923">
            <v>38077</v>
          </cell>
        </row>
        <row r="924">
          <cell r="A924">
            <v>38259</v>
          </cell>
          <cell r="B924">
            <v>38077</v>
          </cell>
        </row>
        <row r="925">
          <cell r="A925">
            <v>38260</v>
          </cell>
          <cell r="B925">
            <v>38077</v>
          </cell>
        </row>
        <row r="926">
          <cell r="A926">
            <v>38261</v>
          </cell>
          <cell r="B926">
            <v>38077</v>
          </cell>
        </row>
        <row r="927">
          <cell r="A927">
            <v>38264</v>
          </cell>
          <cell r="B927">
            <v>38077</v>
          </cell>
        </row>
        <row r="928">
          <cell r="A928">
            <v>38265</v>
          </cell>
          <cell r="B928">
            <v>38077</v>
          </cell>
        </row>
        <row r="929">
          <cell r="A929">
            <v>38266</v>
          </cell>
          <cell r="B929">
            <v>38077</v>
          </cell>
        </row>
        <row r="930">
          <cell r="A930">
            <v>38267</v>
          </cell>
          <cell r="B930">
            <v>38077</v>
          </cell>
        </row>
        <row r="931">
          <cell r="A931">
            <v>38268</v>
          </cell>
          <cell r="B931">
            <v>38077</v>
          </cell>
        </row>
        <row r="932">
          <cell r="A932">
            <v>38272</v>
          </cell>
          <cell r="B932">
            <v>38077</v>
          </cell>
        </row>
        <row r="933">
          <cell r="A933">
            <v>38273</v>
          </cell>
          <cell r="B933">
            <v>38077</v>
          </cell>
        </row>
        <row r="934">
          <cell r="A934">
            <v>38274</v>
          </cell>
          <cell r="B934">
            <v>38077</v>
          </cell>
        </row>
        <row r="935">
          <cell r="A935">
            <v>38275</v>
          </cell>
          <cell r="B935">
            <v>38077</v>
          </cell>
        </row>
        <row r="936">
          <cell r="A936">
            <v>38278</v>
          </cell>
          <cell r="B936">
            <v>38077</v>
          </cell>
        </row>
        <row r="937">
          <cell r="A937">
            <v>38279</v>
          </cell>
          <cell r="B937">
            <v>38077</v>
          </cell>
        </row>
        <row r="938">
          <cell r="A938">
            <v>38280</v>
          </cell>
          <cell r="B938">
            <v>38077</v>
          </cell>
        </row>
        <row r="939">
          <cell r="A939">
            <v>38281</v>
          </cell>
          <cell r="B939">
            <v>38077</v>
          </cell>
        </row>
        <row r="940">
          <cell r="A940">
            <v>38282</v>
          </cell>
          <cell r="B940">
            <v>38077</v>
          </cell>
        </row>
        <row r="941">
          <cell r="A941">
            <v>38285</v>
          </cell>
          <cell r="B941">
            <v>38077</v>
          </cell>
        </row>
        <row r="942">
          <cell r="A942">
            <v>38286</v>
          </cell>
          <cell r="B942">
            <v>38077</v>
          </cell>
        </row>
        <row r="943">
          <cell r="A943">
            <v>38287</v>
          </cell>
          <cell r="B943">
            <v>38077</v>
          </cell>
        </row>
        <row r="944">
          <cell r="A944">
            <v>38288</v>
          </cell>
          <cell r="B944">
            <v>38077</v>
          </cell>
        </row>
        <row r="945">
          <cell r="A945">
            <v>38289</v>
          </cell>
          <cell r="B945">
            <v>38077</v>
          </cell>
        </row>
        <row r="946">
          <cell r="A946">
            <v>38292</v>
          </cell>
          <cell r="B946">
            <v>38077</v>
          </cell>
        </row>
        <row r="947">
          <cell r="A947">
            <v>38293</v>
          </cell>
          <cell r="B947">
            <v>38077</v>
          </cell>
        </row>
        <row r="948">
          <cell r="A948">
            <v>38295</v>
          </cell>
          <cell r="B948">
            <v>38077</v>
          </cell>
        </row>
        <row r="949">
          <cell r="A949">
            <v>38296</v>
          </cell>
          <cell r="B949">
            <v>38077</v>
          </cell>
        </row>
        <row r="950">
          <cell r="A950">
            <v>38299</v>
          </cell>
          <cell r="B950">
            <v>38077</v>
          </cell>
        </row>
        <row r="951">
          <cell r="A951">
            <v>38300</v>
          </cell>
          <cell r="B951">
            <v>38077</v>
          </cell>
        </row>
        <row r="952">
          <cell r="A952">
            <v>38301</v>
          </cell>
          <cell r="B952">
            <v>38077</v>
          </cell>
        </row>
        <row r="953">
          <cell r="A953">
            <v>38302</v>
          </cell>
          <cell r="B953">
            <v>38077</v>
          </cell>
        </row>
        <row r="954">
          <cell r="A954">
            <v>38303</v>
          </cell>
          <cell r="B954">
            <v>38077</v>
          </cell>
        </row>
        <row r="955">
          <cell r="A955">
            <v>38306</v>
          </cell>
          <cell r="B955">
            <v>38077</v>
          </cell>
        </row>
        <row r="956">
          <cell r="A956">
            <v>38307</v>
          </cell>
          <cell r="B956">
            <v>38077</v>
          </cell>
        </row>
        <row r="957">
          <cell r="A957">
            <v>38308</v>
          </cell>
          <cell r="B957">
            <v>38077</v>
          </cell>
        </row>
        <row r="958">
          <cell r="A958">
            <v>38309</v>
          </cell>
          <cell r="B958">
            <v>38077</v>
          </cell>
        </row>
        <row r="959">
          <cell r="A959">
            <v>38310</v>
          </cell>
          <cell r="B959">
            <v>38077</v>
          </cell>
        </row>
        <row r="960">
          <cell r="A960">
            <v>38313</v>
          </cell>
          <cell r="B960">
            <v>38077</v>
          </cell>
        </row>
        <row r="961">
          <cell r="A961">
            <v>38315</v>
          </cell>
          <cell r="B961">
            <v>38077</v>
          </cell>
        </row>
        <row r="962">
          <cell r="A962">
            <v>38316</v>
          </cell>
          <cell r="B962">
            <v>38077</v>
          </cell>
        </row>
        <row r="963">
          <cell r="A963">
            <v>38317</v>
          </cell>
          <cell r="B963">
            <v>38077</v>
          </cell>
        </row>
        <row r="964">
          <cell r="A964">
            <v>38320</v>
          </cell>
          <cell r="B964">
            <v>38077</v>
          </cell>
        </row>
        <row r="965">
          <cell r="A965">
            <v>38321</v>
          </cell>
          <cell r="B965">
            <v>38077</v>
          </cell>
        </row>
        <row r="966">
          <cell r="A966">
            <v>38322</v>
          </cell>
          <cell r="B966">
            <v>38077</v>
          </cell>
        </row>
        <row r="967">
          <cell r="A967">
            <v>38323</v>
          </cell>
          <cell r="B967">
            <v>38077</v>
          </cell>
        </row>
        <row r="968">
          <cell r="A968">
            <v>38324</v>
          </cell>
          <cell r="B968">
            <v>38077</v>
          </cell>
        </row>
        <row r="969">
          <cell r="A969">
            <v>38327</v>
          </cell>
          <cell r="B969">
            <v>38077</v>
          </cell>
        </row>
        <row r="970">
          <cell r="A970">
            <v>38328</v>
          </cell>
          <cell r="B970">
            <v>38077</v>
          </cell>
        </row>
        <row r="971">
          <cell r="A971">
            <v>38329</v>
          </cell>
          <cell r="B971">
            <v>38077</v>
          </cell>
        </row>
        <row r="972">
          <cell r="A972">
            <v>38330</v>
          </cell>
          <cell r="B972">
            <v>38077</v>
          </cell>
        </row>
        <row r="973">
          <cell r="A973">
            <v>38331</v>
          </cell>
          <cell r="B973">
            <v>38077</v>
          </cell>
        </row>
        <row r="974">
          <cell r="A974">
            <v>38334</v>
          </cell>
          <cell r="B974">
            <v>38077</v>
          </cell>
        </row>
        <row r="975">
          <cell r="A975">
            <v>38335</v>
          </cell>
          <cell r="B975">
            <v>38077</v>
          </cell>
        </row>
        <row r="976">
          <cell r="A976">
            <v>38336</v>
          </cell>
          <cell r="B976">
            <v>38077</v>
          </cell>
        </row>
        <row r="977">
          <cell r="A977">
            <v>38337</v>
          </cell>
          <cell r="B977">
            <v>38077</v>
          </cell>
        </row>
        <row r="978">
          <cell r="A978">
            <v>38338</v>
          </cell>
          <cell r="B978">
            <v>38077</v>
          </cell>
        </row>
        <row r="979">
          <cell r="A979">
            <v>38341</v>
          </cell>
          <cell r="B979">
            <v>38077</v>
          </cell>
        </row>
        <row r="980">
          <cell r="A980">
            <v>38342</v>
          </cell>
          <cell r="B980">
            <v>38077</v>
          </cell>
        </row>
        <row r="981">
          <cell r="A981">
            <v>38343</v>
          </cell>
          <cell r="B981">
            <v>38077</v>
          </cell>
        </row>
        <row r="982">
          <cell r="A982">
            <v>38345</v>
          </cell>
          <cell r="B982">
            <v>38077</v>
          </cell>
        </row>
        <row r="983">
          <cell r="A983">
            <v>38348</v>
          </cell>
          <cell r="B983">
            <v>38077</v>
          </cell>
        </row>
        <row r="984">
          <cell r="A984">
            <v>38349</v>
          </cell>
          <cell r="B984">
            <v>38077</v>
          </cell>
        </row>
        <row r="985">
          <cell r="A985">
            <v>38350</v>
          </cell>
          <cell r="B985">
            <v>38077</v>
          </cell>
        </row>
        <row r="986">
          <cell r="A986">
            <v>38351</v>
          </cell>
          <cell r="B986">
            <v>38077</v>
          </cell>
        </row>
        <row r="987">
          <cell r="A987">
            <v>38356</v>
          </cell>
          <cell r="B987">
            <v>38077</v>
          </cell>
        </row>
        <row r="988">
          <cell r="A988">
            <v>38357</v>
          </cell>
          <cell r="B988">
            <v>38077</v>
          </cell>
        </row>
        <row r="989">
          <cell r="A989">
            <v>38358</v>
          </cell>
          <cell r="B989">
            <v>38077</v>
          </cell>
        </row>
        <row r="990">
          <cell r="A990">
            <v>38359</v>
          </cell>
          <cell r="B990">
            <v>38077</v>
          </cell>
        </row>
        <row r="991">
          <cell r="A991">
            <v>38363</v>
          </cell>
          <cell r="B991">
            <v>38077</v>
          </cell>
        </row>
        <row r="992">
          <cell r="A992">
            <v>38364</v>
          </cell>
          <cell r="B992">
            <v>38077</v>
          </cell>
        </row>
        <row r="993">
          <cell r="A993">
            <v>38365</v>
          </cell>
          <cell r="B993">
            <v>38077</v>
          </cell>
        </row>
        <row r="994">
          <cell r="A994">
            <v>38366</v>
          </cell>
          <cell r="B994">
            <v>38077</v>
          </cell>
        </row>
        <row r="995">
          <cell r="A995">
            <v>38369</v>
          </cell>
          <cell r="B995">
            <v>38077</v>
          </cell>
        </row>
        <row r="996">
          <cell r="A996">
            <v>38370</v>
          </cell>
          <cell r="B996">
            <v>38077</v>
          </cell>
        </row>
        <row r="997">
          <cell r="A997">
            <v>38371</v>
          </cell>
          <cell r="B997">
            <v>38077</v>
          </cell>
        </row>
        <row r="998">
          <cell r="A998">
            <v>38372</v>
          </cell>
          <cell r="B998">
            <v>38077</v>
          </cell>
        </row>
        <row r="999">
          <cell r="A999">
            <v>38373</v>
          </cell>
          <cell r="B999">
            <v>38077</v>
          </cell>
        </row>
        <row r="1000">
          <cell r="A1000">
            <v>38376</v>
          </cell>
          <cell r="B1000">
            <v>38077</v>
          </cell>
        </row>
        <row r="1001">
          <cell r="A1001">
            <v>38377</v>
          </cell>
          <cell r="B1001">
            <v>38077</v>
          </cell>
        </row>
        <row r="1002">
          <cell r="A1002">
            <v>38378</v>
          </cell>
          <cell r="B1002">
            <v>38077</v>
          </cell>
        </row>
        <row r="1003">
          <cell r="A1003">
            <v>38379</v>
          </cell>
          <cell r="B1003">
            <v>38077</v>
          </cell>
        </row>
        <row r="1004">
          <cell r="A1004">
            <v>38380</v>
          </cell>
          <cell r="B1004">
            <v>38077</v>
          </cell>
        </row>
        <row r="1005">
          <cell r="A1005">
            <v>38383</v>
          </cell>
          <cell r="B1005">
            <v>38077</v>
          </cell>
        </row>
        <row r="1006">
          <cell r="A1006">
            <v>38384</v>
          </cell>
          <cell r="B1006">
            <v>38077</v>
          </cell>
        </row>
        <row r="1007">
          <cell r="A1007">
            <v>38385</v>
          </cell>
          <cell r="B1007">
            <v>38077</v>
          </cell>
        </row>
        <row r="1008">
          <cell r="A1008">
            <v>38386</v>
          </cell>
          <cell r="B1008">
            <v>38077</v>
          </cell>
        </row>
        <row r="1009">
          <cell r="A1009">
            <v>38387</v>
          </cell>
          <cell r="B1009">
            <v>38077</v>
          </cell>
        </row>
        <row r="1010">
          <cell r="A1010">
            <v>38390</v>
          </cell>
          <cell r="B1010">
            <v>38077</v>
          </cell>
        </row>
        <row r="1011">
          <cell r="A1011">
            <v>38391</v>
          </cell>
          <cell r="B1011">
            <v>38077</v>
          </cell>
        </row>
        <row r="1012">
          <cell r="A1012">
            <v>38392</v>
          </cell>
          <cell r="B1012">
            <v>38077</v>
          </cell>
        </row>
        <row r="1013">
          <cell r="A1013">
            <v>38393</v>
          </cell>
          <cell r="B1013">
            <v>38077</v>
          </cell>
        </row>
        <row r="1014">
          <cell r="A1014">
            <v>38397</v>
          </cell>
          <cell r="B1014">
            <v>38077</v>
          </cell>
        </row>
        <row r="1015">
          <cell r="A1015">
            <v>38398</v>
          </cell>
          <cell r="B1015">
            <v>38077</v>
          </cell>
        </row>
        <row r="1016">
          <cell r="A1016">
            <v>38399</v>
          </cell>
          <cell r="B1016">
            <v>38077</v>
          </cell>
        </row>
        <row r="1017">
          <cell r="A1017">
            <v>38400</v>
          </cell>
          <cell r="B1017">
            <v>38077</v>
          </cell>
        </row>
        <row r="1018">
          <cell r="A1018">
            <v>38401</v>
          </cell>
          <cell r="B1018">
            <v>38077</v>
          </cell>
        </row>
        <row r="1019">
          <cell r="A1019">
            <v>38404</v>
          </cell>
          <cell r="B1019">
            <v>38077</v>
          </cell>
        </row>
        <row r="1020">
          <cell r="A1020">
            <v>38405</v>
          </cell>
          <cell r="B1020">
            <v>38077</v>
          </cell>
        </row>
        <row r="1021">
          <cell r="A1021">
            <v>38406</v>
          </cell>
          <cell r="B1021">
            <v>38077</v>
          </cell>
        </row>
        <row r="1022">
          <cell r="A1022">
            <v>38407</v>
          </cell>
          <cell r="B1022">
            <v>38077</v>
          </cell>
        </row>
        <row r="1023">
          <cell r="A1023">
            <v>38408</v>
          </cell>
          <cell r="B1023">
            <v>38077</v>
          </cell>
        </row>
        <row r="1024">
          <cell r="A1024">
            <v>38411</v>
          </cell>
          <cell r="B1024">
            <v>38077</v>
          </cell>
        </row>
        <row r="1025">
          <cell r="A1025">
            <v>38412</v>
          </cell>
          <cell r="B1025">
            <v>38077</v>
          </cell>
        </row>
        <row r="1026">
          <cell r="A1026">
            <v>38413</v>
          </cell>
          <cell r="B1026">
            <v>38077</v>
          </cell>
        </row>
        <row r="1027">
          <cell r="A1027">
            <v>38414</v>
          </cell>
          <cell r="B1027">
            <v>38077</v>
          </cell>
        </row>
        <row r="1028">
          <cell r="A1028">
            <v>38415</v>
          </cell>
          <cell r="B1028">
            <v>38077</v>
          </cell>
        </row>
        <row r="1029">
          <cell r="A1029">
            <v>38418</v>
          </cell>
          <cell r="B1029">
            <v>38077</v>
          </cell>
        </row>
        <row r="1030">
          <cell r="A1030">
            <v>38419</v>
          </cell>
          <cell r="B1030">
            <v>38077</v>
          </cell>
        </row>
        <row r="1031">
          <cell r="A1031">
            <v>38420</v>
          </cell>
          <cell r="B1031">
            <v>38077</v>
          </cell>
        </row>
        <row r="1032">
          <cell r="A1032">
            <v>38421</v>
          </cell>
          <cell r="B1032">
            <v>38077</v>
          </cell>
        </row>
        <row r="1033">
          <cell r="A1033">
            <v>38422</v>
          </cell>
          <cell r="B1033">
            <v>38077</v>
          </cell>
        </row>
        <row r="1034">
          <cell r="A1034">
            <v>38425</v>
          </cell>
          <cell r="B1034">
            <v>38077</v>
          </cell>
        </row>
        <row r="1035">
          <cell r="A1035">
            <v>38426</v>
          </cell>
          <cell r="B1035">
            <v>38077</v>
          </cell>
        </row>
        <row r="1036">
          <cell r="A1036">
            <v>38427</v>
          </cell>
          <cell r="B1036">
            <v>38077</v>
          </cell>
        </row>
        <row r="1037">
          <cell r="A1037">
            <v>38428</v>
          </cell>
          <cell r="B1037">
            <v>38077</v>
          </cell>
        </row>
        <row r="1038">
          <cell r="A1038">
            <v>38429</v>
          </cell>
          <cell r="B1038">
            <v>38077</v>
          </cell>
        </row>
        <row r="1039">
          <cell r="A1039">
            <v>38433</v>
          </cell>
          <cell r="B1039">
            <v>38077</v>
          </cell>
        </row>
        <row r="1040">
          <cell r="A1040">
            <v>38434</v>
          </cell>
          <cell r="B1040">
            <v>38077</v>
          </cell>
        </row>
        <row r="1041">
          <cell r="A1041">
            <v>38435</v>
          </cell>
          <cell r="B1041">
            <v>38077</v>
          </cell>
        </row>
        <row r="1042">
          <cell r="A1042">
            <v>38436</v>
          </cell>
          <cell r="B1042">
            <v>38077</v>
          </cell>
        </row>
        <row r="1043">
          <cell r="A1043">
            <v>38439</v>
          </cell>
          <cell r="B1043">
            <v>38077</v>
          </cell>
        </row>
        <row r="1044">
          <cell r="A1044">
            <v>38440</v>
          </cell>
          <cell r="B1044">
            <v>38077</v>
          </cell>
        </row>
        <row r="1045">
          <cell r="A1045">
            <v>38441</v>
          </cell>
          <cell r="B1045">
            <v>38077</v>
          </cell>
        </row>
        <row r="1046">
          <cell r="A1046">
            <v>38442</v>
          </cell>
          <cell r="B1046">
            <v>38077</v>
          </cell>
        </row>
        <row r="1047">
          <cell r="A1047">
            <v>38443</v>
          </cell>
          <cell r="B1047">
            <v>38442</v>
          </cell>
        </row>
        <row r="1048">
          <cell r="A1048">
            <v>38446</v>
          </cell>
          <cell r="B1048">
            <v>38442</v>
          </cell>
        </row>
        <row r="1049">
          <cell r="A1049">
            <v>38447</v>
          </cell>
          <cell r="B1049">
            <v>38442</v>
          </cell>
        </row>
        <row r="1050">
          <cell r="A1050">
            <v>38448</v>
          </cell>
          <cell r="B1050">
            <v>38442</v>
          </cell>
        </row>
        <row r="1051">
          <cell r="A1051">
            <v>38449</v>
          </cell>
          <cell r="B1051">
            <v>38442</v>
          </cell>
        </row>
        <row r="1052">
          <cell r="A1052">
            <v>38450</v>
          </cell>
          <cell r="B1052">
            <v>38442</v>
          </cell>
        </row>
        <row r="1053">
          <cell r="A1053">
            <v>38453</v>
          </cell>
          <cell r="B1053">
            <v>38442</v>
          </cell>
        </row>
        <row r="1054">
          <cell r="A1054">
            <v>38454</v>
          </cell>
          <cell r="B1054">
            <v>38442</v>
          </cell>
        </row>
        <row r="1055">
          <cell r="A1055">
            <v>38455</v>
          </cell>
          <cell r="B1055">
            <v>38442</v>
          </cell>
        </row>
        <row r="1056">
          <cell r="A1056">
            <v>38456</v>
          </cell>
          <cell r="B1056">
            <v>38442</v>
          </cell>
        </row>
        <row r="1057">
          <cell r="A1057">
            <v>38457</v>
          </cell>
          <cell r="B1057">
            <v>38442</v>
          </cell>
        </row>
        <row r="1058">
          <cell r="A1058">
            <v>38460</v>
          </cell>
          <cell r="B1058">
            <v>38442</v>
          </cell>
        </row>
        <row r="1059">
          <cell r="A1059">
            <v>38461</v>
          </cell>
          <cell r="B1059">
            <v>38442</v>
          </cell>
        </row>
        <row r="1060">
          <cell r="A1060">
            <v>38462</v>
          </cell>
          <cell r="B1060">
            <v>38442</v>
          </cell>
        </row>
        <row r="1061">
          <cell r="A1061">
            <v>38463</v>
          </cell>
          <cell r="B1061">
            <v>38442</v>
          </cell>
        </row>
        <row r="1062">
          <cell r="A1062">
            <v>38464</v>
          </cell>
          <cell r="B1062">
            <v>38442</v>
          </cell>
        </row>
        <row r="1063">
          <cell r="A1063">
            <v>38467</v>
          </cell>
          <cell r="B1063">
            <v>38442</v>
          </cell>
        </row>
        <row r="1064">
          <cell r="A1064">
            <v>38468</v>
          </cell>
          <cell r="B1064">
            <v>38442</v>
          </cell>
        </row>
        <row r="1065">
          <cell r="A1065">
            <v>38469</v>
          </cell>
          <cell r="B1065">
            <v>38442</v>
          </cell>
        </row>
        <row r="1066">
          <cell r="A1066">
            <v>38470</v>
          </cell>
          <cell r="B1066">
            <v>38442</v>
          </cell>
        </row>
        <row r="1067">
          <cell r="A1067">
            <v>38474</v>
          </cell>
          <cell r="B1067">
            <v>38442</v>
          </cell>
        </row>
        <row r="1068">
          <cell r="A1068">
            <v>38478</v>
          </cell>
          <cell r="B1068">
            <v>38442</v>
          </cell>
        </row>
        <row r="1069">
          <cell r="A1069">
            <v>38481</v>
          </cell>
          <cell r="B1069">
            <v>38442</v>
          </cell>
        </row>
        <row r="1070">
          <cell r="A1070">
            <v>38482</v>
          </cell>
          <cell r="B1070">
            <v>38442</v>
          </cell>
        </row>
        <row r="1071">
          <cell r="A1071">
            <v>38483</v>
          </cell>
          <cell r="B1071">
            <v>38442</v>
          </cell>
        </row>
        <row r="1072">
          <cell r="A1072">
            <v>38484</v>
          </cell>
          <cell r="B1072">
            <v>38442</v>
          </cell>
        </row>
        <row r="1073">
          <cell r="A1073">
            <v>38485</v>
          </cell>
          <cell r="B1073">
            <v>38442</v>
          </cell>
        </row>
        <row r="1074">
          <cell r="A1074">
            <v>38488</v>
          </cell>
          <cell r="B1074">
            <v>38442</v>
          </cell>
        </row>
        <row r="1075">
          <cell r="A1075">
            <v>38489</v>
          </cell>
          <cell r="B1075">
            <v>38442</v>
          </cell>
        </row>
        <row r="1076">
          <cell r="A1076">
            <v>38490</v>
          </cell>
          <cell r="B1076">
            <v>38442</v>
          </cell>
        </row>
        <row r="1077">
          <cell r="A1077">
            <v>38491</v>
          </cell>
          <cell r="B1077">
            <v>38442</v>
          </cell>
        </row>
        <row r="1078">
          <cell r="A1078">
            <v>38492</v>
          </cell>
          <cell r="B1078">
            <v>38442</v>
          </cell>
        </row>
        <row r="1079">
          <cell r="A1079">
            <v>38495</v>
          </cell>
          <cell r="B1079">
            <v>38442</v>
          </cell>
        </row>
        <row r="1080">
          <cell r="A1080">
            <v>38496</v>
          </cell>
          <cell r="B1080">
            <v>38442</v>
          </cell>
        </row>
        <row r="1081">
          <cell r="A1081">
            <v>38497</v>
          </cell>
          <cell r="B1081">
            <v>38442</v>
          </cell>
        </row>
        <row r="1082">
          <cell r="A1082">
            <v>38498</v>
          </cell>
          <cell r="B1082">
            <v>38442</v>
          </cell>
        </row>
        <row r="1083">
          <cell r="A1083">
            <v>38499</v>
          </cell>
          <cell r="B1083">
            <v>38442</v>
          </cell>
        </row>
        <row r="1084">
          <cell r="A1084">
            <v>38502</v>
          </cell>
          <cell r="B1084">
            <v>38442</v>
          </cell>
        </row>
        <row r="1085">
          <cell r="A1085">
            <v>38503</v>
          </cell>
          <cell r="B1085">
            <v>38442</v>
          </cell>
        </row>
        <row r="1086">
          <cell r="A1086">
            <v>38504</v>
          </cell>
          <cell r="B1086">
            <v>38442</v>
          </cell>
        </row>
        <row r="1087">
          <cell r="A1087">
            <v>38505</v>
          </cell>
          <cell r="B1087">
            <v>38442</v>
          </cell>
        </row>
        <row r="1088">
          <cell r="A1088">
            <v>38506</v>
          </cell>
          <cell r="B1088">
            <v>38442</v>
          </cell>
        </row>
        <row r="1089">
          <cell r="A1089">
            <v>38509</v>
          </cell>
          <cell r="B1089">
            <v>38442</v>
          </cell>
        </row>
        <row r="1090">
          <cell r="A1090">
            <v>38510</v>
          </cell>
          <cell r="B1090">
            <v>38442</v>
          </cell>
        </row>
        <row r="1091">
          <cell r="A1091">
            <v>38511</v>
          </cell>
          <cell r="B1091">
            <v>38442</v>
          </cell>
        </row>
        <row r="1092">
          <cell r="A1092">
            <v>38512</v>
          </cell>
          <cell r="B1092">
            <v>38442</v>
          </cell>
        </row>
        <row r="1093">
          <cell r="A1093">
            <v>38513</v>
          </cell>
          <cell r="B1093">
            <v>38442</v>
          </cell>
        </row>
        <row r="1094">
          <cell r="A1094">
            <v>38516</v>
          </cell>
          <cell r="B1094">
            <v>38442</v>
          </cell>
        </row>
        <row r="1095">
          <cell r="A1095">
            <v>38517</v>
          </cell>
          <cell r="B1095">
            <v>38442</v>
          </cell>
        </row>
        <row r="1096">
          <cell r="A1096">
            <v>38518</v>
          </cell>
          <cell r="B1096">
            <v>38442</v>
          </cell>
        </row>
        <row r="1097">
          <cell r="A1097">
            <v>38519</v>
          </cell>
          <cell r="B1097">
            <v>38442</v>
          </cell>
        </row>
        <row r="1098">
          <cell r="A1098">
            <v>38520</v>
          </cell>
          <cell r="B1098">
            <v>38442</v>
          </cell>
        </row>
        <row r="1099">
          <cell r="A1099">
            <v>38523</v>
          </cell>
          <cell r="B1099">
            <v>38442</v>
          </cell>
        </row>
        <row r="1100">
          <cell r="A1100">
            <v>38524</v>
          </cell>
          <cell r="B1100">
            <v>38442</v>
          </cell>
        </row>
        <row r="1101">
          <cell r="A1101">
            <v>38525</v>
          </cell>
          <cell r="B1101">
            <v>38442</v>
          </cell>
        </row>
        <row r="1102">
          <cell r="A1102">
            <v>38526</v>
          </cell>
          <cell r="B1102">
            <v>38442</v>
          </cell>
        </row>
        <row r="1103">
          <cell r="A1103">
            <v>38527</v>
          </cell>
          <cell r="B1103">
            <v>38442</v>
          </cell>
        </row>
        <row r="1104">
          <cell r="A1104">
            <v>38530</v>
          </cell>
          <cell r="B1104">
            <v>38442</v>
          </cell>
        </row>
        <row r="1105">
          <cell r="A1105">
            <v>38531</v>
          </cell>
          <cell r="B1105">
            <v>38442</v>
          </cell>
        </row>
        <row r="1106">
          <cell r="A1106">
            <v>38532</v>
          </cell>
          <cell r="B1106">
            <v>38442</v>
          </cell>
        </row>
        <row r="1107">
          <cell r="A1107">
            <v>38533</v>
          </cell>
          <cell r="B1107">
            <v>38442</v>
          </cell>
        </row>
        <row r="1108">
          <cell r="A1108">
            <v>38534</v>
          </cell>
          <cell r="B1108">
            <v>38442</v>
          </cell>
        </row>
        <row r="1109">
          <cell r="A1109">
            <v>38537</v>
          </cell>
          <cell r="B1109">
            <v>38442</v>
          </cell>
        </row>
        <row r="1110">
          <cell r="A1110">
            <v>38538</v>
          </cell>
          <cell r="B1110">
            <v>38442</v>
          </cell>
        </row>
        <row r="1111">
          <cell r="A1111">
            <v>38539</v>
          </cell>
          <cell r="B1111">
            <v>38442</v>
          </cell>
        </row>
        <row r="1112">
          <cell r="A1112">
            <v>38540</v>
          </cell>
          <cell r="B1112">
            <v>38442</v>
          </cell>
        </row>
        <row r="1113">
          <cell r="A1113">
            <v>38541</v>
          </cell>
          <cell r="B1113">
            <v>38442</v>
          </cell>
        </row>
        <row r="1114">
          <cell r="A1114">
            <v>38544</v>
          </cell>
          <cell r="B1114">
            <v>38442</v>
          </cell>
        </row>
        <row r="1115">
          <cell r="A1115">
            <v>38545</v>
          </cell>
          <cell r="B1115">
            <v>38442</v>
          </cell>
        </row>
        <row r="1116">
          <cell r="A1116">
            <v>38546</v>
          </cell>
          <cell r="B1116">
            <v>38442</v>
          </cell>
        </row>
        <row r="1117">
          <cell r="A1117">
            <v>38547</v>
          </cell>
          <cell r="B1117">
            <v>38442</v>
          </cell>
        </row>
        <row r="1118">
          <cell r="A1118">
            <v>38548</v>
          </cell>
          <cell r="B1118">
            <v>38442</v>
          </cell>
        </row>
        <row r="1119">
          <cell r="A1119">
            <v>38552</v>
          </cell>
          <cell r="B1119">
            <v>38442</v>
          </cell>
        </row>
        <row r="1120">
          <cell r="A1120">
            <v>38553</v>
          </cell>
          <cell r="B1120">
            <v>38442</v>
          </cell>
        </row>
        <row r="1121">
          <cell r="A1121">
            <v>38554</v>
          </cell>
          <cell r="B1121">
            <v>38442</v>
          </cell>
        </row>
        <row r="1122">
          <cell r="A1122">
            <v>38555</v>
          </cell>
          <cell r="B1122">
            <v>38442</v>
          </cell>
        </row>
        <row r="1123">
          <cell r="A1123">
            <v>38558</v>
          </cell>
          <cell r="B1123">
            <v>38442</v>
          </cell>
        </row>
        <row r="1124">
          <cell r="A1124">
            <v>38559</v>
          </cell>
          <cell r="B1124">
            <v>38442</v>
          </cell>
        </row>
        <row r="1125">
          <cell r="A1125">
            <v>38560</v>
          </cell>
          <cell r="B1125">
            <v>38442</v>
          </cell>
        </row>
        <row r="1126">
          <cell r="A1126">
            <v>38561</v>
          </cell>
          <cell r="B1126">
            <v>38442</v>
          </cell>
        </row>
        <row r="1127">
          <cell r="A1127">
            <v>38562</v>
          </cell>
          <cell r="B1127">
            <v>38442</v>
          </cell>
        </row>
        <row r="1128">
          <cell r="A1128">
            <v>38565</v>
          </cell>
          <cell r="B1128">
            <v>38442</v>
          </cell>
        </row>
        <row r="1129">
          <cell r="A1129">
            <v>38566</v>
          </cell>
          <cell r="B1129">
            <v>38442</v>
          </cell>
        </row>
        <row r="1130">
          <cell r="A1130">
            <v>38567</v>
          </cell>
          <cell r="B1130">
            <v>38442</v>
          </cell>
        </row>
        <row r="1131">
          <cell r="A1131">
            <v>38568</v>
          </cell>
          <cell r="B1131">
            <v>38442</v>
          </cell>
        </row>
        <row r="1132">
          <cell r="A1132">
            <v>38569</v>
          </cell>
          <cell r="B1132">
            <v>38442</v>
          </cell>
        </row>
        <row r="1133">
          <cell r="A1133">
            <v>38572</v>
          </cell>
          <cell r="B1133">
            <v>38442</v>
          </cell>
        </row>
        <row r="1134">
          <cell r="A1134">
            <v>38573</v>
          </cell>
          <cell r="B1134">
            <v>38442</v>
          </cell>
        </row>
        <row r="1135">
          <cell r="A1135">
            <v>38574</v>
          </cell>
          <cell r="B1135">
            <v>38442</v>
          </cell>
        </row>
        <row r="1136">
          <cell r="A1136">
            <v>38575</v>
          </cell>
          <cell r="B1136">
            <v>38442</v>
          </cell>
        </row>
        <row r="1137">
          <cell r="A1137">
            <v>38576</v>
          </cell>
          <cell r="B1137">
            <v>38442</v>
          </cell>
        </row>
        <row r="1138">
          <cell r="A1138">
            <v>38579</v>
          </cell>
          <cell r="B1138">
            <v>38442</v>
          </cell>
        </row>
        <row r="1139">
          <cell r="A1139">
            <v>38580</v>
          </cell>
          <cell r="B1139">
            <v>38442</v>
          </cell>
        </row>
        <row r="1140">
          <cell r="A1140">
            <v>38581</v>
          </cell>
          <cell r="B1140">
            <v>38442</v>
          </cell>
        </row>
        <row r="1141">
          <cell r="A1141">
            <v>38582</v>
          </cell>
          <cell r="B1141">
            <v>38442</v>
          </cell>
        </row>
        <row r="1142">
          <cell r="A1142">
            <v>38583</v>
          </cell>
          <cell r="B1142">
            <v>38442</v>
          </cell>
        </row>
        <row r="1143">
          <cell r="A1143">
            <v>38586</v>
          </cell>
          <cell r="B1143">
            <v>38442</v>
          </cell>
        </row>
        <row r="1144">
          <cell r="A1144">
            <v>38587</v>
          </cell>
          <cell r="B1144">
            <v>38442</v>
          </cell>
        </row>
        <row r="1145">
          <cell r="A1145">
            <v>38588</v>
          </cell>
          <cell r="B1145">
            <v>38442</v>
          </cell>
        </row>
        <row r="1146">
          <cell r="A1146">
            <v>38589</v>
          </cell>
          <cell r="B1146">
            <v>38442</v>
          </cell>
        </row>
        <row r="1147">
          <cell r="A1147">
            <v>38590</v>
          </cell>
          <cell r="B1147">
            <v>38442</v>
          </cell>
        </row>
        <row r="1148">
          <cell r="A1148">
            <v>38593</v>
          </cell>
          <cell r="B1148">
            <v>38442</v>
          </cell>
        </row>
        <row r="1149">
          <cell r="A1149">
            <v>38594</v>
          </cell>
          <cell r="B1149">
            <v>38442</v>
          </cell>
        </row>
        <row r="1150">
          <cell r="A1150">
            <v>38595</v>
          </cell>
          <cell r="B1150">
            <v>38442</v>
          </cell>
        </row>
        <row r="1151">
          <cell r="A1151">
            <v>38596</v>
          </cell>
          <cell r="B1151">
            <v>38442</v>
          </cell>
        </row>
        <row r="1152">
          <cell r="A1152">
            <v>38597</v>
          </cell>
          <cell r="B1152">
            <v>38442</v>
          </cell>
        </row>
        <row r="1153">
          <cell r="A1153">
            <v>38600</v>
          </cell>
          <cell r="B1153">
            <v>38442</v>
          </cell>
        </row>
        <row r="1154">
          <cell r="A1154">
            <v>38601</v>
          </cell>
          <cell r="B1154">
            <v>38442</v>
          </cell>
        </row>
        <row r="1155">
          <cell r="A1155">
            <v>38602</v>
          </cell>
          <cell r="B1155">
            <v>38442</v>
          </cell>
        </row>
        <row r="1156">
          <cell r="A1156">
            <v>38603</v>
          </cell>
          <cell r="B1156">
            <v>38442</v>
          </cell>
        </row>
        <row r="1157">
          <cell r="A1157">
            <v>38604</v>
          </cell>
          <cell r="B1157">
            <v>38442</v>
          </cell>
        </row>
        <row r="1158">
          <cell r="A1158">
            <v>38607</v>
          </cell>
          <cell r="B1158">
            <v>38442</v>
          </cell>
        </row>
        <row r="1159">
          <cell r="A1159">
            <v>38608</v>
          </cell>
          <cell r="B1159">
            <v>38442</v>
          </cell>
        </row>
        <row r="1160">
          <cell r="A1160">
            <v>38609</v>
          </cell>
          <cell r="B1160">
            <v>38442</v>
          </cell>
        </row>
        <row r="1161">
          <cell r="A1161">
            <v>38610</v>
          </cell>
          <cell r="B1161">
            <v>38442</v>
          </cell>
        </row>
        <row r="1162">
          <cell r="A1162">
            <v>38611</v>
          </cell>
          <cell r="B1162">
            <v>38442</v>
          </cell>
        </row>
        <row r="1163">
          <cell r="A1163">
            <v>38615</v>
          </cell>
          <cell r="B1163">
            <v>38442</v>
          </cell>
        </row>
        <row r="1164">
          <cell r="A1164">
            <v>38616</v>
          </cell>
          <cell r="B1164">
            <v>38442</v>
          </cell>
        </row>
        <row r="1165">
          <cell r="A1165">
            <v>38617</v>
          </cell>
          <cell r="B1165">
            <v>38442</v>
          </cell>
        </row>
        <row r="1166">
          <cell r="A1166">
            <v>38621</v>
          </cell>
          <cell r="B1166">
            <v>38442</v>
          </cell>
        </row>
        <row r="1167">
          <cell r="A1167">
            <v>38622</v>
          </cell>
          <cell r="B1167">
            <v>38442</v>
          </cell>
        </row>
        <row r="1168">
          <cell r="A1168">
            <v>38623</v>
          </cell>
          <cell r="B1168">
            <v>38442</v>
          </cell>
        </row>
        <row r="1169">
          <cell r="A1169">
            <v>38624</v>
          </cell>
          <cell r="B1169">
            <v>38442</v>
          </cell>
        </row>
        <row r="1170">
          <cell r="A1170">
            <v>38625</v>
          </cell>
          <cell r="B1170">
            <v>38442</v>
          </cell>
        </row>
        <row r="1171">
          <cell r="A1171">
            <v>38628</v>
          </cell>
          <cell r="B1171">
            <v>38442</v>
          </cell>
        </row>
        <row r="1172">
          <cell r="A1172">
            <v>38629</v>
          </cell>
          <cell r="B1172">
            <v>38442</v>
          </cell>
        </row>
        <row r="1173">
          <cell r="A1173">
            <v>38630</v>
          </cell>
          <cell r="B1173">
            <v>38442</v>
          </cell>
        </row>
        <row r="1174">
          <cell r="A1174">
            <v>38631</v>
          </cell>
          <cell r="B1174">
            <v>38442</v>
          </cell>
        </row>
        <row r="1175">
          <cell r="A1175">
            <v>38632</v>
          </cell>
          <cell r="B1175">
            <v>38442</v>
          </cell>
        </row>
        <row r="1176">
          <cell r="A1176">
            <v>38636</v>
          </cell>
          <cell r="B1176">
            <v>38442</v>
          </cell>
        </row>
        <row r="1177">
          <cell r="A1177">
            <v>38637</v>
          </cell>
          <cell r="B1177">
            <v>38442</v>
          </cell>
        </row>
        <row r="1178">
          <cell r="A1178">
            <v>38638</v>
          </cell>
          <cell r="B1178">
            <v>38442</v>
          </cell>
        </row>
        <row r="1179">
          <cell r="A1179">
            <v>38639</v>
          </cell>
          <cell r="B1179">
            <v>38442</v>
          </cell>
        </row>
        <row r="1180">
          <cell r="A1180">
            <v>38642</v>
          </cell>
          <cell r="B1180">
            <v>38442</v>
          </cell>
        </row>
        <row r="1181">
          <cell r="A1181">
            <v>38643</v>
          </cell>
          <cell r="B1181">
            <v>38442</v>
          </cell>
        </row>
        <row r="1182">
          <cell r="A1182">
            <v>38644</v>
          </cell>
          <cell r="B1182">
            <v>38442</v>
          </cell>
        </row>
        <row r="1183">
          <cell r="A1183">
            <v>38645</v>
          </cell>
          <cell r="B1183">
            <v>38442</v>
          </cell>
        </row>
        <row r="1184">
          <cell r="A1184">
            <v>38646</v>
          </cell>
          <cell r="B1184">
            <v>38442</v>
          </cell>
        </row>
        <row r="1185">
          <cell r="A1185">
            <v>38649</v>
          </cell>
          <cell r="B1185">
            <v>38442</v>
          </cell>
        </row>
        <row r="1186">
          <cell r="A1186">
            <v>38650</v>
          </cell>
          <cell r="B1186">
            <v>38442</v>
          </cell>
        </row>
        <row r="1187">
          <cell r="A1187">
            <v>38651</v>
          </cell>
          <cell r="B1187">
            <v>38442</v>
          </cell>
        </row>
        <row r="1188">
          <cell r="A1188">
            <v>38652</v>
          </cell>
          <cell r="B1188">
            <v>38442</v>
          </cell>
        </row>
        <row r="1189">
          <cell r="A1189">
            <v>38653</v>
          </cell>
          <cell r="B1189">
            <v>38442</v>
          </cell>
        </row>
        <row r="1190">
          <cell r="A1190">
            <v>38656</v>
          </cell>
          <cell r="B1190">
            <v>38442</v>
          </cell>
        </row>
        <row r="1191">
          <cell r="A1191">
            <v>38657</v>
          </cell>
          <cell r="B1191">
            <v>38442</v>
          </cell>
        </row>
        <row r="1192">
          <cell r="A1192">
            <v>38658</v>
          </cell>
          <cell r="B1192">
            <v>38442</v>
          </cell>
        </row>
        <row r="1193">
          <cell r="A1193">
            <v>38660</v>
          </cell>
          <cell r="B1193">
            <v>38442</v>
          </cell>
        </row>
        <row r="1194">
          <cell r="A1194">
            <v>38663</v>
          </cell>
          <cell r="B1194">
            <v>38442</v>
          </cell>
        </row>
        <row r="1195">
          <cell r="A1195">
            <v>38664</v>
          </cell>
          <cell r="B1195">
            <v>38442</v>
          </cell>
        </row>
        <row r="1196">
          <cell r="A1196">
            <v>38665</v>
          </cell>
          <cell r="B1196">
            <v>38442</v>
          </cell>
        </row>
        <row r="1197">
          <cell r="A1197">
            <v>38666</v>
          </cell>
          <cell r="B1197">
            <v>38442</v>
          </cell>
        </row>
        <row r="1198">
          <cell r="A1198">
            <v>38667</v>
          </cell>
          <cell r="B1198">
            <v>38442</v>
          </cell>
        </row>
        <row r="1199">
          <cell r="A1199">
            <v>38670</v>
          </cell>
          <cell r="B1199">
            <v>38442</v>
          </cell>
        </row>
        <row r="1200">
          <cell r="A1200">
            <v>38671</v>
          </cell>
          <cell r="B1200">
            <v>38442</v>
          </cell>
        </row>
        <row r="1201">
          <cell r="A1201">
            <v>38672</v>
          </cell>
          <cell r="B1201">
            <v>38442</v>
          </cell>
        </row>
        <row r="1202">
          <cell r="A1202">
            <v>38673</v>
          </cell>
          <cell r="B1202">
            <v>38442</v>
          </cell>
        </row>
        <row r="1203">
          <cell r="A1203">
            <v>38674</v>
          </cell>
          <cell r="B1203">
            <v>38442</v>
          </cell>
        </row>
        <row r="1204">
          <cell r="A1204">
            <v>38677</v>
          </cell>
          <cell r="B1204">
            <v>38442</v>
          </cell>
        </row>
        <row r="1205">
          <cell r="A1205">
            <v>38678</v>
          </cell>
          <cell r="B1205">
            <v>38442</v>
          </cell>
        </row>
        <row r="1206">
          <cell r="A1206">
            <v>38680</v>
          </cell>
          <cell r="B1206">
            <v>38442</v>
          </cell>
        </row>
        <row r="1207">
          <cell r="A1207">
            <v>38681</v>
          </cell>
          <cell r="B1207">
            <v>38442</v>
          </cell>
        </row>
        <row r="1208">
          <cell r="A1208">
            <v>38684</v>
          </cell>
          <cell r="B1208">
            <v>38442</v>
          </cell>
        </row>
        <row r="1209">
          <cell r="A1209">
            <v>38685</v>
          </cell>
          <cell r="B1209">
            <v>38442</v>
          </cell>
        </row>
        <row r="1210">
          <cell r="A1210">
            <v>38686</v>
          </cell>
          <cell r="B1210">
            <v>38442</v>
          </cell>
        </row>
        <row r="1211">
          <cell r="A1211">
            <v>38687</v>
          </cell>
          <cell r="B1211">
            <v>38442</v>
          </cell>
        </row>
        <row r="1212">
          <cell r="A1212">
            <v>38688</v>
          </cell>
          <cell r="B1212">
            <v>38442</v>
          </cell>
        </row>
        <row r="1213">
          <cell r="A1213">
            <v>38691</v>
          </cell>
          <cell r="B1213">
            <v>38442</v>
          </cell>
        </row>
        <row r="1214">
          <cell r="A1214">
            <v>38692</v>
          </cell>
          <cell r="B1214">
            <v>38442</v>
          </cell>
        </row>
        <row r="1215">
          <cell r="A1215">
            <v>38693</v>
          </cell>
          <cell r="B1215">
            <v>38442</v>
          </cell>
        </row>
        <row r="1216">
          <cell r="A1216">
            <v>38694</v>
          </cell>
          <cell r="B1216">
            <v>38442</v>
          </cell>
        </row>
        <row r="1217">
          <cell r="A1217">
            <v>38695</v>
          </cell>
          <cell r="B1217">
            <v>38442</v>
          </cell>
        </row>
        <row r="1218">
          <cell r="A1218">
            <v>38698</v>
          </cell>
          <cell r="B1218">
            <v>38442</v>
          </cell>
        </row>
        <row r="1219">
          <cell r="A1219">
            <v>38699</v>
          </cell>
          <cell r="B1219">
            <v>38442</v>
          </cell>
        </row>
        <row r="1220">
          <cell r="A1220">
            <v>38700</v>
          </cell>
          <cell r="B1220">
            <v>38442</v>
          </cell>
        </row>
        <row r="1221">
          <cell r="A1221">
            <v>38701</v>
          </cell>
          <cell r="B1221">
            <v>38442</v>
          </cell>
        </row>
        <row r="1222">
          <cell r="A1222">
            <v>38702</v>
          </cell>
          <cell r="B1222">
            <v>38442</v>
          </cell>
        </row>
        <row r="1223">
          <cell r="A1223">
            <v>38705</v>
          </cell>
          <cell r="B1223">
            <v>38442</v>
          </cell>
        </row>
        <row r="1224">
          <cell r="A1224">
            <v>38706</v>
          </cell>
          <cell r="B1224">
            <v>38442</v>
          </cell>
        </row>
        <row r="1225">
          <cell r="A1225">
            <v>38707</v>
          </cell>
          <cell r="B1225">
            <v>38442</v>
          </cell>
        </row>
        <row r="1226">
          <cell r="A1226">
            <v>38708</v>
          </cell>
          <cell r="B1226">
            <v>38442</v>
          </cell>
        </row>
        <row r="1227">
          <cell r="A1227">
            <v>38712</v>
          </cell>
          <cell r="B1227">
            <v>38442</v>
          </cell>
        </row>
        <row r="1228">
          <cell r="A1228">
            <v>38713</v>
          </cell>
          <cell r="B1228">
            <v>38442</v>
          </cell>
        </row>
        <row r="1229">
          <cell r="A1229">
            <v>38714</v>
          </cell>
          <cell r="B1229">
            <v>38442</v>
          </cell>
        </row>
        <row r="1230">
          <cell r="A1230">
            <v>38715</v>
          </cell>
          <cell r="B1230">
            <v>38442</v>
          </cell>
        </row>
        <row r="1231">
          <cell r="A1231">
            <v>38716</v>
          </cell>
          <cell r="B1231">
            <v>38442</v>
          </cell>
        </row>
        <row r="1232">
          <cell r="A1232">
            <v>38721</v>
          </cell>
          <cell r="B1232">
            <v>38442</v>
          </cell>
        </row>
        <row r="1233">
          <cell r="A1233">
            <v>38722</v>
          </cell>
          <cell r="B1233">
            <v>38442</v>
          </cell>
        </row>
        <row r="1234">
          <cell r="A1234">
            <v>38723</v>
          </cell>
          <cell r="B1234">
            <v>38442</v>
          </cell>
        </row>
        <row r="1235">
          <cell r="A1235">
            <v>38727</v>
          </cell>
          <cell r="B1235">
            <v>38442</v>
          </cell>
        </row>
        <row r="1236">
          <cell r="A1236">
            <v>38728</v>
          </cell>
          <cell r="B1236">
            <v>38442</v>
          </cell>
        </row>
        <row r="1237">
          <cell r="A1237">
            <v>38729</v>
          </cell>
          <cell r="B1237">
            <v>38442</v>
          </cell>
        </row>
        <row r="1238">
          <cell r="A1238">
            <v>38730</v>
          </cell>
          <cell r="B1238">
            <v>38442</v>
          </cell>
        </row>
        <row r="1239">
          <cell r="A1239">
            <v>38733</v>
          </cell>
          <cell r="B1239">
            <v>38442</v>
          </cell>
        </row>
        <row r="1240">
          <cell r="A1240">
            <v>38734</v>
          </cell>
          <cell r="B1240">
            <v>38442</v>
          </cell>
        </row>
        <row r="1241">
          <cell r="A1241">
            <v>38735</v>
          </cell>
          <cell r="B1241">
            <v>38442</v>
          </cell>
        </row>
        <row r="1242">
          <cell r="A1242">
            <v>38736</v>
          </cell>
          <cell r="B1242">
            <v>38442</v>
          </cell>
        </row>
        <row r="1243">
          <cell r="A1243">
            <v>38737</v>
          </cell>
          <cell r="B1243">
            <v>38442</v>
          </cell>
        </row>
        <row r="1244">
          <cell r="A1244">
            <v>38740</v>
          </cell>
          <cell r="B1244">
            <v>38442</v>
          </cell>
        </row>
        <row r="1245">
          <cell r="A1245">
            <v>38741</v>
          </cell>
          <cell r="B1245">
            <v>38442</v>
          </cell>
        </row>
        <row r="1246">
          <cell r="A1246">
            <v>38742</v>
          </cell>
          <cell r="B1246">
            <v>38442</v>
          </cell>
        </row>
        <row r="1247">
          <cell r="A1247">
            <v>38743</v>
          </cell>
          <cell r="B1247">
            <v>38442</v>
          </cell>
        </row>
        <row r="1248">
          <cell r="A1248">
            <v>38744</v>
          </cell>
          <cell r="B1248">
            <v>38442</v>
          </cell>
        </row>
        <row r="1249">
          <cell r="A1249">
            <v>38747</v>
          </cell>
          <cell r="B1249">
            <v>38442</v>
          </cell>
        </row>
        <row r="1250">
          <cell r="A1250">
            <v>38748</v>
          </cell>
          <cell r="B1250">
            <v>38442</v>
          </cell>
        </row>
        <row r="1251">
          <cell r="A1251">
            <v>38749</v>
          </cell>
          <cell r="B1251">
            <v>38442</v>
          </cell>
        </row>
        <row r="1252">
          <cell r="A1252">
            <v>38750</v>
          </cell>
          <cell r="B1252">
            <v>38442</v>
          </cell>
        </row>
        <row r="1253">
          <cell r="A1253">
            <v>38751</v>
          </cell>
          <cell r="B1253">
            <v>38442</v>
          </cell>
        </row>
        <row r="1254">
          <cell r="A1254">
            <v>38754</v>
          </cell>
          <cell r="B1254">
            <v>38442</v>
          </cell>
        </row>
        <row r="1255">
          <cell r="A1255">
            <v>38755</v>
          </cell>
          <cell r="B1255">
            <v>38442</v>
          </cell>
        </row>
        <row r="1256">
          <cell r="A1256">
            <v>38756</v>
          </cell>
          <cell r="B1256">
            <v>38442</v>
          </cell>
        </row>
        <row r="1257">
          <cell r="A1257">
            <v>38757</v>
          </cell>
          <cell r="B1257">
            <v>38442</v>
          </cell>
        </row>
        <row r="1258">
          <cell r="A1258">
            <v>38758</v>
          </cell>
          <cell r="B1258">
            <v>38442</v>
          </cell>
        </row>
        <row r="1259">
          <cell r="A1259">
            <v>38761</v>
          </cell>
          <cell r="B1259">
            <v>38442</v>
          </cell>
        </row>
        <row r="1260">
          <cell r="A1260">
            <v>38762</v>
          </cell>
          <cell r="B1260">
            <v>38442</v>
          </cell>
        </row>
        <row r="1261">
          <cell r="A1261">
            <v>38763</v>
          </cell>
          <cell r="B1261">
            <v>38442</v>
          </cell>
        </row>
        <row r="1262">
          <cell r="A1262">
            <v>38764</v>
          </cell>
          <cell r="B1262">
            <v>38442</v>
          </cell>
        </row>
        <row r="1263">
          <cell r="A1263">
            <v>38765</v>
          </cell>
          <cell r="B1263">
            <v>38442</v>
          </cell>
        </row>
        <row r="1264">
          <cell r="A1264">
            <v>38768</v>
          </cell>
          <cell r="B1264">
            <v>38442</v>
          </cell>
        </row>
        <row r="1265">
          <cell r="A1265">
            <v>38769</v>
          </cell>
          <cell r="B1265">
            <v>38442</v>
          </cell>
        </row>
        <row r="1266">
          <cell r="A1266">
            <v>38770</v>
          </cell>
          <cell r="B1266">
            <v>38442</v>
          </cell>
        </row>
        <row r="1267">
          <cell r="A1267">
            <v>38771</v>
          </cell>
          <cell r="B1267">
            <v>38442</v>
          </cell>
        </row>
        <row r="1268">
          <cell r="A1268">
            <v>38772</v>
          </cell>
          <cell r="B1268">
            <v>38442</v>
          </cell>
        </row>
        <row r="1269">
          <cell r="A1269">
            <v>38775</v>
          </cell>
          <cell r="B1269">
            <v>38442</v>
          </cell>
        </row>
        <row r="1270">
          <cell r="A1270">
            <v>38776</v>
          </cell>
          <cell r="B1270">
            <v>38442</v>
          </cell>
        </row>
        <row r="1271">
          <cell r="A1271">
            <v>38777</v>
          </cell>
          <cell r="B1271">
            <v>38442</v>
          </cell>
        </row>
        <row r="1272">
          <cell r="A1272">
            <v>38778</v>
          </cell>
          <cell r="B1272">
            <v>38442</v>
          </cell>
        </row>
        <row r="1273">
          <cell r="A1273">
            <v>38779</v>
          </cell>
          <cell r="B1273">
            <v>38442</v>
          </cell>
        </row>
        <row r="1274">
          <cell r="A1274">
            <v>38782</v>
          </cell>
          <cell r="B1274">
            <v>38442</v>
          </cell>
        </row>
        <row r="1275">
          <cell r="A1275">
            <v>38783</v>
          </cell>
          <cell r="B1275">
            <v>38442</v>
          </cell>
        </row>
        <row r="1276">
          <cell r="A1276">
            <v>38784</v>
          </cell>
          <cell r="B1276">
            <v>38442</v>
          </cell>
        </row>
        <row r="1277">
          <cell r="A1277">
            <v>38785</v>
          </cell>
          <cell r="B1277">
            <v>38442</v>
          </cell>
        </row>
        <row r="1278">
          <cell r="A1278">
            <v>38786</v>
          </cell>
          <cell r="B1278">
            <v>38442</v>
          </cell>
        </row>
        <row r="1279">
          <cell r="A1279">
            <v>38789</v>
          </cell>
          <cell r="B1279">
            <v>38442</v>
          </cell>
        </row>
        <row r="1280">
          <cell r="A1280">
            <v>38790</v>
          </cell>
          <cell r="B1280">
            <v>38442</v>
          </cell>
        </row>
        <row r="1281">
          <cell r="A1281">
            <v>38791</v>
          </cell>
          <cell r="B1281">
            <v>38442</v>
          </cell>
        </row>
        <row r="1282">
          <cell r="A1282">
            <v>38792</v>
          </cell>
          <cell r="B1282">
            <v>38442</v>
          </cell>
        </row>
        <row r="1283">
          <cell r="A1283">
            <v>38793</v>
          </cell>
          <cell r="B1283">
            <v>38442</v>
          </cell>
        </row>
        <row r="1284">
          <cell r="A1284">
            <v>38796</v>
          </cell>
          <cell r="B1284">
            <v>38442</v>
          </cell>
        </row>
        <row r="1285">
          <cell r="A1285">
            <v>38798</v>
          </cell>
          <cell r="B1285">
            <v>38442</v>
          </cell>
        </row>
        <row r="1286">
          <cell r="A1286">
            <v>38799</v>
          </cell>
          <cell r="B1286">
            <v>38442</v>
          </cell>
        </row>
        <row r="1287">
          <cell r="A1287">
            <v>38800</v>
          </cell>
          <cell r="B1287">
            <v>38442</v>
          </cell>
        </row>
        <row r="1288">
          <cell r="A1288">
            <v>38803</v>
          </cell>
          <cell r="B1288">
            <v>38442</v>
          </cell>
        </row>
        <row r="1289">
          <cell r="A1289">
            <v>38804</v>
          </cell>
          <cell r="B1289">
            <v>38442</v>
          </cell>
        </row>
        <row r="1290">
          <cell r="A1290">
            <v>38805</v>
          </cell>
          <cell r="B1290">
            <v>38442</v>
          </cell>
        </row>
        <row r="1291">
          <cell r="A1291">
            <v>38806</v>
          </cell>
          <cell r="B1291">
            <v>38442</v>
          </cell>
        </row>
        <row r="1292">
          <cell r="A1292">
            <v>38807</v>
          </cell>
          <cell r="B1292">
            <v>38442</v>
          </cell>
        </row>
        <row r="1293">
          <cell r="A1293">
            <v>38810</v>
          </cell>
          <cell r="B1293">
            <v>38807</v>
          </cell>
        </row>
        <row r="1294">
          <cell r="A1294">
            <v>38811</v>
          </cell>
          <cell r="B1294">
            <v>38807</v>
          </cell>
        </row>
        <row r="1295">
          <cell r="A1295">
            <v>38812</v>
          </cell>
          <cell r="B1295">
            <v>38807</v>
          </cell>
        </row>
        <row r="1296">
          <cell r="A1296">
            <v>38813</v>
          </cell>
          <cell r="B1296">
            <v>38807</v>
          </cell>
        </row>
        <row r="1297">
          <cell r="A1297">
            <v>38814</v>
          </cell>
          <cell r="B1297">
            <v>38807</v>
          </cell>
        </row>
        <row r="1298">
          <cell r="A1298">
            <v>38817</v>
          </cell>
          <cell r="B1298">
            <v>38807</v>
          </cell>
        </row>
        <row r="1299">
          <cell r="A1299">
            <v>38818</v>
          </cell>
          <cell r="B1299">
            <v>38807</v>
          </cell>
        </row>
        <row r="1300">
          <cell r="A1300">
            <v>38819</v>
          </cell>
          <cell r="B1300">
            <v>38807</v>
          </cell>
        </row>
        <row r="1301">
          <cell r="A1301">
            <v>38820</v>
          </cell>
          <cell r="B1301">
            <v>38807</v>
          </cell>
        </row>
        <row r="1302">
          <cell r="A1302">
            <v>38821</v>
          </cell>
          <cell r="B1302">
            <v>38807</v>
          </cell>
        </row>
        <row r="1303">
          <cell r="A1303">
            <v>38824</v>
          </cell>
          <cell r="B1303">
            <v>38807</v>
          </cell>
        </row>
        <row r="1304">
          <cell r="A1304">
            <v>38825</v>
          </cell>
          <cell r="B1304">
            <v>38807</v>
          </cell>
        </row>
        <row r="1305">
          <cell r="A1305">
            <v>38826</v>
          </cell>
          <cell r="B1305">
            <v>38807</v>
          </cell>
        </row>
        <row r="1306">
          <cell r="A1306">
            <v>38827</v>
          </cell>
          <cell r="B1306">
            <v>38807</v>
          </cell>
        </row>
        <row r="1307">
          <cell r="A1307">
            <v>38828</v>
          </cell>
          <cell r="B1307">
            <v>38807</v>
          </cell>
        </row>
        <row r="1308">
          <cell r="A1308">
            <v>38831</v>
          </cell>
          <cell r="B1308">
            <v>38807</v>
          </cell>
        </row>
        <row r="1309">
          <cell r="A1309">
            <v>38832</v>
          </cell>
          <cell r="B1309">
            <v>38807</v>
          </cell>
        </row>
        <row r="1310">
          <cell r="A1310">
            <v>38833</v>
          </cell>
          <cell r="B1310">
            <v>38807</v>
          </cell>
        </row>
        <row r="1311">
          <cell r="A1311">
            <v>38834</v>
          </cell>
          <cell r="B1311">
            <v>38807</v>
          </cell>
        </row>
        <row r="1312">
          <cell r="A1312">
            <v>38835</v>
          </cell>
          <cell r="B1312">
            <v>38807</v>
          </cell>
        </row>
        <row r="1313">
          <cell r="A1313">
            <v>38838</v>
          </cell>
          <cell r="B1313">
            <v>38807</v>
          </cell>
        </row>
        <row r="1314">
          <cell r="A1314">
            <v>38839</v>
          </cell>
          <cell r="B1314">
            <v>38807</v>
          </cell>
        </row>
        <row r="1315">
          <cell r="A1315">
            <v>38845</v>
          </cell>
          <cell r="B1315">
            <v>38807</v>
          </cell>
        </row>
        <row r="1316">
          <cell r="A1316">
            <v>38846</v>
          </cell>
          <cell r="B1316">
            <v>38807</v>
          </cell>
        </row>
        <row r="1317">
          <cell r="A1317">
            <v>38847</v>
          </cell>
          <cell r="B1317">
            <v>38807</v>
          </cell>
        </row>
        <row r="1318">
          <cell r="A1318">
            <v>38848</v>
          </cell>
          <cell r="B1318">
            <v>38807</v>
          </cell>
        </row>
        <row r="1319">
          <cell r="A1319">
            <v>38849</v>
          </cell>
          <cell r="B1319">
            <v>38807</v>
          </cell>
        </row>
        <row r="1320">
          <cell r="A1320">
            <v>38852</v>
          </cell>
          <cell r="B1320">
            <v>38807</v>
          </cell>
        </row>
        <row r="1321">
          <cell r="A1321">
            <v>38853</v>
          </cell>
          <cell r="B1321">
            <v>38807</v>
          </cell>
        </row>
        <row r="1322">
          <cell r="A1322">
            <v>38854</v>
          </cell>
          <cell r="B1322">
            <v>38807</v>
          </cell>
        </row>
        <row r="1323">
          <cell r="A1323">
            <v>38855</v>
          </cell>
          <cell r="B1323">
            <v>38807</v>
          </cell>
        </row>
        <row r="1324">
          <cell r="A1324">
            <v>38856</v>
          </cell>
          <cell r="B1324">
            <v>38807</v>
          </cell>
        </row>
        <row r="1325">
          <cell r="A1325">
            <v>38859</v>
          </cell>
          <cell r="B1325">
            <v>38807</v>
          </cell>
        </row>
        <row r="1326">
          <cell r="A1326">
            <v>38860</v>
          </cell>
          <cell r="B1326">
            <v>38807</v>
          </cell>
        </row>
        <row r="1327">
          <cell r="A1327">
            <v>38861</v>
          </cell>
          <cell r="B1327">
            <v>38807</v>
          </cell>
        </row>
        <row r="1328">
          <cell r="A1328">
            <v>38862</v>
          </cell>
          <cell r="B1328">
            <v>38807</v>
          </cell>
        </row>
        <row r="1329">
          <cell r="A1329">
            <v>38863</v>
          </cell>
          <cell r="B1329">
            <v>38807</v>
          </cell>
        </row>
        <row r="1330">
          <cell r="A1330">
            <v>38866</v>
          </cell>
          <cell r="B1330">
            <v>38807</v>
          </cell>
        </row>
        <row r="1331">
          <cell r="A1331">
            <v>38867</v>
          </cell>
          <cell r="B1331">
            <v>38807</v>
          </cell>
        </row>
        <row r="1332">
          <cell r="A1332">
            <v>38868</v>
          </cell>
          <cell r="B1332">
            <v>38807</v>
          </cell>
        </row>
        <row r="1333">
          <cell r="A1333">
            <v>38869</v>
          </cell>
          <cell r="B1333">
            <v>38807</v>
          </cell>
        </row>
        <row r="1334">
          <cell r="A1334">
            <v>38870</v>
          </cell>
          <cell r="B1334">
            <v>38807</v>
          </cell>
        </row>
        <row r="1335">
          <cell r="A1335">
            <v>38873</v>
          </cell>
          <cell r="B1335">
            <v>38807</v>
          </cell>
        </row>
        <row r="1336">
          <cell r="A1336">
            <v>38874</v>
          </cell>
          <cell r="B1336">
            <v>38807</v>
          </cell>
        </row>
        <row r="1337">
          <cell r="A1337">
            <v>38875</v>
          </cell>
          <cell r="B1337">
            <v>38807</v>
          </cell>
        </row>
        <row r="1338">
          <cell r="A1338">
            <v>38876</v>
          </cell>
          <cell r="B1338">
            <v>38807</v>
          </cell>
        </row>
        <row r="1339">
          <cell r="A1339">
            <v>38877</v>
          </cell>
          <cell r="B1339">
            <v>38807</v>
          </cell>
        </row>
        <row r="1340">
          <cell r="A1340">
            <v>38880</v>
          </cell>
          <cell r="B1340">
            <v>38807</v>
          </cell>
        </row>
        <row r="1341">
          <cell r="A1341">
            <v>38881</v>
          </cell>
          <cell r="B1341">
            <v>38807</v>
          </cell>
        </row>
        <row r="1342">
          <cell r="A1342">
            <v>38882</v>
          </cell>
          <cell r="B1342">
            <v>38807</v>
          </cell>
        </row>
        <row r="1343">
          <cell r="A1343">
            <v>38883</v>
          </cell>
          <cell r="B1343">
            <v>38807</v>
          </cell>
        </row>
        <row r="1344">
          <cell r="A1344">
            <v>38884</v>
          </cell>
          <cell r="B1344">
            <v>38807</v>
          </cell>
        </row>
        <row r="1345">
          <cell r="A1345">
            <v>38887</v>
          </cell>
          <cell r="B1345">
            <v>38807</v>
          </cell>
        </row>
        <row r="1346">
          <cell r="A1346">
            <v>38888</v>
          </cell>
          <cell r="B1346">
            <v>38807</v>
          </cell>
        </row>
        <row r="1347">
          <cell r="A1347">
            <v>38889</v>
          </cell>
          <cell r="B1347">
            <v>38807</v>
          </cell>
        </row>
        <row r="1348">
          <cell r="A1348">
            <v>38890</v>
          </cell>
          <cell r="B1348">
            <v>38807</v>
          </cell>
        </row>
        <row r="1349">
          <cell r="A1349">
            <v>38891</v>
          </cell>
          <cell r="B1349">
            <v>38807</v>
          </cell>
        </row>
        <row r="1350">
          <cell r="A1350">
            <v>38894</v>
          </cell>
          <cell r="B1350">
            <v>38807</v>
          </cell>
        </row>
        <row r="1351">
          <cell r="A1351">
            <v>38895</v>
          </cell>
          <cell r="B1351">
            <v>38807</v>
          </cell>
        </row>
        <row r="1352">
          <cell r="A1352">
            <v>38896</v>
          </cell>
          <cell r="B1352">
            <v>38807</v>
          </cell>
        </row>
        <row r="1353">
          <cell r="A1353">
            <v>38897</v>
          </cell>
          <cell r="B1353">
            <v>38807</v>
          </cell>
        </row>
        <row r="1354">
          <cell r="A1354">
            <v>38898</v>
          </cell>
          <cell r="B1354">
            <v>38807</v>
          </cell>
        </row>
        <row r="1355">
          <cell r="A1355">
            <v>38901</v>
          </cell>
          <cell r="B1355">
            <v>38807</v>
          </cell>
        </row>
        <row r="1356">
          <cell r="A1356">
            <v>38902</v>
          </cell>
          <cell r="B1356">
            <v>38807</v>
          </cell>
        </row>
        <row r="1357">
          <cell r="A1357">
            <v>38903</v>
          </cell>
          <cell r="B1357">
            <v>38807</v>
          </cell>
        </row>
        <row r="1358">
          <cell r="A1358">
            <v>38904</v>
          </cell>
          <cell r="B1358">
            <v>38807</v>
          </cell>
        </row>
        <row r="1359">
          <cell r="A1359">
            <v>38905</v>
          </cell>
          <cell r="B1359">
            <v>38807</v>
          </cell>
        </row>
        <row r="1360">
          <cell r="A1360">
            <v>38908</v>
          </cell>
          <cell r="B1360">
            <v>38807</v>
          </cell>
        </row>
        <row r="1361">
          <cell r="A1361">
            <v>38909</v>
          </cell>
          <cell r="B1361">
            <v>38807</v>
          </cell>
        </row>
        <row r="1362">
          <cell r="A1362">
            <v>38910</v>
          </cell>
          <cell r="B1362">
            <v>38807</v>
          </cell>
        </row>
        <row r="1363">
          <cell r="A1363">
            <v>38911</v>
          </cell>
          <cell r="B1363">
            <v>38807</v>
          </cell>
        </row>
        <row r="1364">
          <cell r="A1364">
            <v>38912</v>
          </cell>
          <cell r="B1364">
            <v>38807</v>
          </cell>
        </row>
        <row r="1365">
          <cell r="A1365">
            <v>38916</v>
          </cell>
          <cell r="B1365">
            <v>38807</v>
          </cell>
        </row>
        <row r="1366">
          <cell r="A1366">
            <v>38917</v>
          </cell>
          <cell r="B1366">
            <v>38807</v>
          </cell>
        </row>
        <row r="1367">
          <cell r="A1367">
            <v>38918</v>
          </cell>
          <cell r="B1367">
            <v>38807</v>
          </cell>
        </row>
        <row r="1368">
          <cell r="A1368">
            <v>38919</v>
          </cell>
          <cell r="B1368">
            <v>38807</v>
          </cell>
        </row>
        <row r="1369">
          <cell r="A1369">
            <v>38922</v>
          </cell>
          <cell r="B1369">
            <v>38807</v>
          </cell>
        </row>
        <row r="1370">
          <cell r="A1370">
            <v>38923</v>
          </cell>
          <cell r="B1370">
            <v>38807</v>
          </cell>
        </row>
        <row r="1371">
          <cell r="A1371">
            <v>38924</v>
          </cell>
          <cell r="B1371">
            <v>38807</v>
          </cell>
        </row>
        <row r="1372">
          <cell r="A1372">
            <v>38925</v>
          </cell>
          <cell r="B1372">
            <v>38807</v>
          </cell>
        </row>
        <row r="1373">
          <cell r="A1373">
            <v>38926</v>
          </cell>
          <cell r="B1373">
            <v>38807</v>
          </cell>
        </row>
        <row r="1374">
          <cell r="A1374">
            <v>38929</v>
          </cell>
          <cell r="B1374">
            <v>38807</v>
          </cell>
        </row>
        <row r="1375">
          <cell r="A1375">
            <v>38930</v>
          </cell>
          <cell r="B1375">
            <v>38807</v>
          </cell>
        </row>
        <row r="1376">
          <cell r="A1376">
            <v>38931</v>
          </cell>
          <cell r="B1376">
            <v>38807</v>
          </cell>
        </row>
        <row r="1377">
          <cell r="A1377">
            <v>38932</v>
          </cell>
          <cell r="B1377">
            <v>38807</v>
          </cell>
        </row>
        <row r="1378">
          <cell r="A1378">
            <v>38933</v>
          </cell>
          <cell r="B1378">
            <v>38807</v>
          </cell>
        </row>
        <row r="1379">
          <cell r="A1379">
            <v>38936</v>
          </cell>
          <cell r="B1379">
            <v>38807</v>
          </cell>
        </row>
        <row r="1380">
          <cell r="A1380">
            <v>38937</v>
          </cell>
          <cell r="B1380">
            <v>38807</v>
          </cell>
        </row>
        <row r="1381">
          <cell r="A1381">
            <v>38938</v>
          </cell>
          <cell r="B1381">
            <v>38807</v>
          </cell>
        </row>
        <row r="1382">
          <cell r="A1382">
            <v>38939</v>
          </cell>
          <cell r="B1382">
            <v>38807</v>
          </cell>
        </row>
        <row r="1383">
          <cell r="A1383">
            <v>38940</v>
          </cell>
          <cell r="B1383">
            <v>38807</v>
          </cell>
        </row>
        <row r="1384">
          <cell r="A1384">
            <v>38943</v>
          </cell>
          <cell r="B1384">
            <v>38807</v>
          </cell>
        </row>
        <row r="1385">
          <cell r="A1385">
            <v>38944</v>
          </cell>
          <cell r="B1385">
            <v>38807</v>
          </cell>
        </row>
        <row r="1386">
          <cell r="A1386">
            <v>38945</v>
          </cell>
          <cell r="B1386">
            <v>38807</v>
          </cell>
        </row>
        <row r="1387">
          <cell r="A1387">
            <v>38946</v>
          </cell>
          <cell r="B1387">
            <v>38807</v>
          </cell>
        </row>
        <row r="1388">
          <cell r="A1388">
            <v>38947</v>
          </cell>
          <cell r="B1388">
            <v>38807</v>
          </cell>
        </row>
        <row r="1389">
          <cell r="A1389">
            <v>38950</v>
          </cell>
          <cell r="B1389">
            <v>38807</v>
          </cell>
        </row>
        <row r="1390">
          <cell r="A1390">
            <v>38951</v>
          </cell>
          <cell r="B1390">
            <v>38807</v>
          </cell>
        </row>
        <row r="1391">
          <cell r="A1391">
            <v>38952</v>
          </cell>
          <cell r="B1391">
            <v>38807</v>
          </cell>
        </row>
        <row r="1392">
          <cell r="A1392">
            <v>38953</v>
          </cell>
          <cell r="B1392">
            <v>38807</v>
          </cell>
        </row>
        <row r="1393">
          <cell r="A1393">
            <v>38954</v>
          </cell>
          <cell r="B1393">
            <v>38807</v>
          </cell>
        </row>
        <row r="1394">
          <cell r="A1394">
            <v>38957</v>
          </cell>
          <cell r="B1394">
            <v>38807</v>
          </cell>
        </row>
        <row r="1395">
          <cell r="A1395">
            <v>38958</v>
          </cell>
          <cell r="B1395">
            <v>38807</v>
          </cell>
        </row>
        <row r="1396">
          <cell r="A1396">
            <v>38959</v>
          </cell>
          <cell r="B1396">
            <v>38807</v>
          </cell>
        </row>
        <row r="1397">
          <cell r="A1397">
            <v>38960</v>
          </cell>
          <cell r="B1397">
            <v>38807</v>
          </cell>
        </row>
        <row r="1398">
          <cell r="A1398">
            <v>38961</v>
          </cell>
          <cell r="B1398">
            <v>38807</v>
          </cell>
        </row>
        <row r="1399">
          <cell r="A1399">
            <v>38964</v>
          </cell>
          <cell r="B1399">
            <v>38807</v>
          </cell>
        </row>
        <row r="1400">
          <cell r="A1400">
            <v>38965</v>
          </cell>
          <cell r="B1400">
            <v>38807</v>
          </cell>
        </row>
        <row r="1401">
          <cell r="A1401">
            <v>38966</v>
          </cell>
          <cell r="B1401">
            <v>38807</v>
          </cell>
        </row>
        <row r="1402">
          <cell r="A1402">
            <v>38967</v>
          </cell>
          <cell r="B1402">
            <v>38807</v>
          </cell>
        </row>
        <row r="1403">
          <cell r="A1403">
            <v>38968</v>
          </cell>
          <cell r="B1403">
            <v>38807</v>
          </cell>
        </row>
        <row r="1404">
          <cell r="A1404">
            <v>38971</v>
          </cell>
          <cell r="B1404">
            <v>38807</v>
          </cell>
        </row>
        <row r="1405">
          <cell r="A1405">
            <v>38972</v>
          </cell>
          <cell r="B1405">
            <v>38807</v>
          </cell>
        </row>
        <row r="1406">
          <cell r="A1406">
            <v>38973</v>
          </cell>
          <cell r="B1406">
            <v>38807</v>
          </cell>
        </row>
        <row r="1407">
          <cell r="A1407">
            <v>38974</v>
          </cell>
          <cell r="B1407">
            <v>38807</v>
          </cell>
        </row>
        <row r="1408">
          <cell r="A1408">
            <v>38975</v>
          </cell>
          <cell r="B1408">
            <v>38807</v>
          </cell>
        </row>
        <row r="1409">
          <cell r="A1409">
            <v>38979</v>
          </cell>
          <cell r="B1409">
            <v>38807</v>
          </cell>
        </row>
        <row r="1410">
          <cell r="A1410">
            <v>38980</v>
          </cell>
          <cell r="B1410">
            <v>38807</v>
          </cell>
        </row>
        <row r="1411">
          <cell r="A1411">
            <v>38981</v>
          </cell>
          <cell r="B1411">
            <v>38807</v>
          </cell>
        </row>
        <row r="1412">
          <cell r="A1412">
            <v>38982</v>
          </cell>
          <cell r="B1412">
            <v>38807</v>
          </cell>
        </row>
        <row r="1413">
          <cell r="A1413">
            <v>38985</v>
          </cell>
          <cell r="B1413">
            <v>38807</v>
          </cell>
        </row>
        <row r="1414">
          <cell r="A1414">
            <v>38986</v>
          </cell>
          <cell r="B1414">
            <v>38807</v>
          </cell>
        </row>
        <row r="1415">
          <cell r="A1415">
            <v>38987</v>
          </cell>
          <cell r="B1415">
            <v>38807</v>
          </cell>
        </row>
        <row r="1416">
          <cell r="A1416">
            <v>38988</v>
          </cell>
          <cell r="B1416">
            <v>38807</v>
          </cell>
        </row>
        <row r="1417">
          <cell r="A1417">
            <v>38989</v>
          </cell>
          <cell r="B1417">
            <v>38807</v>
          </cell>
        </row>
        <row r="1418">
          <cell r="A1418">
            <v>38992</v>
          </cell>
          <cell r="B1418">
            <v>38807</v>
          </cell>
        </row>
        <row r="1419">
          <cell r="A1419">
            <v>38993</v>
          </cell>
          <cell r="B1419">
            <v>38807</v>
          </cell>
        </row>
        <row r="1420">
          <cell r="A1420">
            <v>38994</v>
          </cell>
          <cell r="B1420">
            <v>38807</v>
          </cell>
        </row>
        <row r="1421">
          <cell r="A1421">
            <v>38995</v>
          </cell>
          <cell r="B1421">
            <v>38807</v>
          </cell>
        </row>
        <row r="1422">
          <cell r="A1422">
            <v>38996</v>
          </cell>
          <cell r="B1422">
            <v>38807</v>
          </cell>
        </row>
        <row r="1423">
          <cell r="A1423">
            <v>39000</v>
          </cell>
          <cell r="B1423">
            <v>38807</v>
          </cell>
        </row>
        <row r="1424">
          <cell r="A1424">
            <v>39001</v>
          </cell>
          <cell r="B1424">
            <v>38807</v>
          </cell>
        </row>
        <row r="1425">
          <cell r="A1425">
            <v>39002</v>
          </cell>
          <cell r="B1425">
            <v>38807</v>
          </cell>
        </row>
        <row r="1426">
          <cell r="A1426">
            <v>39003</v>
          </cell>
          <cell r="B1426">
            <v>38807</v>
          </cell>
        </row>
        <row r="1427">
          <cell r="A1427">
            <v>39006</v>
          </cell>
          <cell r="B1427">
            <v>38807</v>
          </cell>
        </row>
        <row r="1428">
          <cell r="A1428">
            <v>39007</v>
          </cell>
          <cell r="B1428">
            <v>38807</v>
          </cell>
        </row>
        <row r="1429">
          <cell r="A1429">
            <v>39008</v>
          </cell>
          <cell r="B1429">
            <v>38807</v>
          </cell>
        </row>
        <row r="1430">
          <cell r="A1430">
            <v>39009</v>
          </cell>
          <cell r="B1430">
            <v>38807</v>
          </cell>
        </row>
        <row r="1431">
          <cell r="A1431">
            <v>39010</v>
          </cell>
          <cell r="B1431">
            <v>38807</v>
          </cell>
        </row>
        <row r="1432">
          <cell r="A1432">
            <v>39013</v>
          </cell>
          <cell r="B1432">
            <v>38807</v>
          </cell>
        </row>
        <row r="1433">
          <cell r="A1433">
            <v>39014</v>
          </cell>
          <cell r="B1433">
            <v>38807</v>
          </cell>
        </row>
        <row r="1434">
          <cell r="A1434">
            <v>39015</v>
          </cell>
          <cell r="B1434">
            <v>38807</v>
          </cell>
        </row>
        <row r="1435">
          <cell r="A1435">
            <v>39016</v>
          </cell>
          <cell r="B1435">
            <v>38807</v>
          </cell>
        </row>
        <row r="1436">
          <cell r="A1436">
            <v>39017</v>
          </cell>
          <cell r="B1436">
            <v>38807</v>
          </cell>
        </row>
        <row r="1437">
          <cell r="A1437">
            <v>39020</v>
          </cell>
          <cell r="B1437">
            <v>38807</v>
          </cell>
        </row>
        <row r="1438">
          <cell r="A1438">
            <v>39021</v>
          </cell>
          <cell r="B1438">
            <v>38807</v>
          </cell>
        </row>
        <row r="1439">
          <cell r="A1439">
            <v>39022</v>
          </cell>
          <cell r="B1439">
            <v>38807</v>
          </cell>
        </row>
        <row r="1440">
          <cell r="A1440">
            <v>39023</v>
          </cell>
          <cell r="B1440">
            <v>38807</v>
          </cell>
        </row>
        <row r="1441">
          <cell r="A1441">
            <v>39027</v>
          </cell>
          <cell r="B1441">
            <v>38807</v>
          </cell>
        </row>
        <row r="1442">
          <cell r="A1442">
            <v>39028</v>
          </cell>
          <cell r="B1442">
            <v>38807</v>
          </cell>
        </row>
        <row r="1443">
          <cell r="A1443">
            <v>39029</v>
          </cell>
          <cell r="B1443">
            <v>38807</v>
          </cell>
        </row>
        <row r="1444">
          <cell r="A1444">
            <v>39030</v>
          </cell>
          <cell r="B1444">
            <v>38807</v>
          </cell>
        </row>
        <row r="1445">
          <cell r="A1445">
            <v>39031</v>
          </cell>
          <cell r="B1445">
            <v>38807</v>
          </cell>
        </row>
        <row r="1446">
          <cell r="A1446">
            <v>39034</v>
          </cell>
          <cell r="B1446">
            <v>38807</v>
          </cell>
        </row>
        <row r="1447">
          <cell r="A1447">
            <v>39035</v>
          </cell>
          <cell r="B1447">
            <v>38807</v>
          </cell>
        </row>
        <row r="1448">
          <cell r="A1448">
            <v>39036</v>
          </cell>
          <cell r="B1448">
            <v>38807</v>
          </cell>
        </row>
        <row r="1449">
          <cell r="A1449">
            <v>39037</v>
          </cell>
          <cell r="B1449">
            <v>38807</v>
          </cell>
        </row>
        <row r="1450">
          <cell r="A1450">
            <v>39038</v>
          </cell>
          <cell r="B1450">
            <v>38807</v>
          </cell>
        </row>
        <row r="1451">
          <cell r="A1451">
            <v>39041</v>
          </cell>
          <cell r="B1451">
            <v>38807</v>
          </cell>
        </row>
        <row r="1452">
          <cell r="A1452">
            <v>39042</v>
          </cell>
          <cell r="B1452">
            <v>38807</v>
          </cell>
        </row>
        <row r="1453">
          <cell r="A1453">
            <v>39043</v>
          </cell>
          <cell r="B1453">
            <v>38807</v>
          </cell>
        </row>
        <row r="1454">
          <cell r="A1454">
            <v>39045</v>
          </cell>
          <cell r="B1454">
            <v>38807</v>
          </cell>
        </row>
        <row r="1455">
          <cell r="A1455">
            <v>39048</v>
          </cell>
          <cell r="B1455">
            <v>38807</v>
          </cell>
        </row>
        <row r="1456">
          <cell r="A1456">
            <v>39049</v>
          </cell>
          <cell r="B1456">
            <v>38807</v>
          </cell>
        </row>
        <row r="1457">
          <cell r="A1457">
            <v>39050</v>
          </cell>
          <cell r="B1457">
            <v>38807</v>
          </cell>
        </row>
        <row r="1458">
          <cell r="A1458">
            <v>39051</v>
          </cell>
          <cell r="B1458">
            <v>38807</v>
          </cell>
        </row>
        <row r="1459">
          <cell r="A1459">
            <v>39052</v>
          </cell>
          <cell r="B1459">
            <v>38807</v>
          </cell>
        </row>
        <row r="1460">
          <cell r="A1460">
            <v>39055</v>
          </cell>
          <cell r="B1460">
            <v>38807</v>
          </cell>
        </row>
        <row r="1461">
          <cell r="A1461">
            <v>39056</v>
          </cell>
          <cell r="B1461">
            <v>38807</v>
          </cell>
        </row>
        <row r="1462">
          <cell r="A1462">
            <v>39057</v>
          </cell>
          <cell r="B1462">
            <v>38807</v>
          </cell>
        </row>
        <row r="1463">
          <cell r="A1463">
            <v>39058</v>
          </cell>
          <cell r="B1463">
            <v>38807</v>
          </cell>
        </row>
        <row r="1464">
          <cell r="A1464">
            <v>39059</v>
          </cell>
          <cell r="B1464">
            <v>38807</v>
          </cell>
        </row>
        <row r="1465">
          <cell r="A1465">
            <v>39062</v>
          </cell>
          <cell r="B1465">
            <v>38807</v>
          </cell>
        </row>
        <row r="1466">
          <cell r="A1466">
            <v>39063</v>
          </cell>
          <cell r="B1466">
            <v>38807</v>
          </cell>
        </row>
        <row r="1467">
          <cell r="A1467">
            <v>39064</v>
          </cell>
          <cell r="B1467">
            <v>38807</v>
          </cell>
        </row>
        <row r="1468">
          <cell r="A1468">
            <v>39065</v>
          </cell>
          <cell r="B1468">
            <v>38807</v>
          </cell>
        </row>
        <row r="1469">
          <cell r="A1469">
            <v>39066</v>
          </cell>
          <cell r="B1469">
            <v>38807</v>
          </cell>
        </row>
        <row r="1470">
          <cell r="A1470">
            <v>39069</v>
          </cell>
          <cell r="B1470">
            <v>38807</v>
          </cell>
        </row>
        <row r="1471">
          <cell r="A1471">
            <v>39070</v>
          </cell>
          <cell r="B1471">
            <v>38807</v>
          </cell>
        </row>
        <row r="1472">
          <cell r="A1472">
            <v>39071</v>
          </cell>
          <cell r="B1472">
            <v>38807</v>
          </cell>
        </row>
        <row r="1473">
          <cell r="A1473">
            <v>39072</v>
          </cell>
          <cell r="B1473">
            <v>38807</v>
          </cell>
        </row>
        <row r="1474">
          <cell r="A1474">
            <v>39073</v>
          </cell>
          <cell r="B1474">
            <v>38807</v>
          </cell>
        </row>
        <row r="1475">
          <cell r="A1475">
            <v>39076</v>
          </cell>
          <cell r="B1475">
            <v>38807</v>
          </cell>
        </row>
        <row r="1476">
          <cell r="A1476">
            <v>39077</v>
          </cell>
          <cell r="B1476">
            <v>38807</v>
          </cell>
        </row>
        <row r="1477">
          <cell r="A1477">
            <v>39078</v>
          </cell>
          <cell r="B1477">
            <v>38807</v>
          </cell>
        </row>
        <row r="1478">
          <cell r="A1478">
            <v>39079</v>
          </cell>
          <cell r="B1478">
            <v>38807</v>
          </cell>
        </row>
        <row r="1479">
          <cell r="A1479">
            <v>39080</v>
          </cell>
          <cell r="B1479">
            <v>38807</v>
          </cell>
        </row>
        <row r="1480">
          <cell r="A1480">
            <v>39086</v>
          </cell>
          <cell r="B1480">
            <v>38807</v>
          </cell>
        </row>
        <row r="1481">
          <cell r="A1481">
            <v>39087</v>
          </cell>
          <cell r="B1481">
            <v>38807</v>
          </cell>
        </row>
        <row r="1482">
          <cell r="A1482">
            <v>39091</v>
          </cell>
          <cell r="B1482">
            <v>38807</v>
          </cell>
        </row>
        <row r="1483">
          <cell r="A1483">
            <v>39092</v>
          </cell>
          <cell r="B1483">
            <v>38807</v>
          </cell>
        </row>
        <row r="1484">
          <cell r="A1484">
            <v>39093</v>
          </cell>
          <cell r="B1484">
            <v>38807</v>
          </cell>
        </row>
        <row r="1485">
          <cell r="A1485">
            <v>39094</v>
          </cell>
          <cell r="B1485">
            <v>38807</v>
          </cell>
        </row>
        <row r="1486">
          <cell r="A1486">
            <v>39097</v>
          </cell>
          <cell r="B1486">
            <v>38807</v>
          </cell>
        </row>
        <row r="1487">
          <cell r="A1487">
            <v>39098</v>
          </cell>
          <cell r="B1487">
            <v>38807</v>
          </cell>
        </row>
        <row r="1488">
          <cell r="A1488">
            <v>39099</v>
          </cell>
          <cell r="B1488">
            <v>38807</v>
          </cell>
        </row>
        <row r="1489">
          <cell r="A1489">
            <v>39100</v>
          </cell>
          <cell r="B1489">
            <v>38807</v>
          </cell>
        </row>
        <row r="1490">
          <cell r="A1490">
            <v>39101</v>
          </cell>
          <cell r="B1490">
            <v>38807</v>
          </cell>
        </row>
        <row r="1491">
          <cell r="A1491">
            <v>39104</v>
          </cell>
          <cell r="B1491">
            <v>38807</v>
          </cell>
        </row>
        <row r="1492">
          <cell r="A1492">
            <v>39105</v>
          </cell>
          <cell r="B1492">
            <v>38807</v>
          </cell>
        </row>
        <row r="1493">
          <cell r="A1493">
            <v>39106</v>
          </cell>
          <cell r="B1493">
            <v>38807</v>
          </cell>
        </row>
        <row r="1494">
          <cell r="A1494">
            <v>39107</v>
          </cell>
          <cell r="B1494">
            <v>38807</v>
          </cell>
        </row>
        <row r="1495">
          <cell r="A1495">
            <v>39108</v>
          </cell>
          <cell r="B1495">
            <v>38807</v>
          </cell>
        </row>
        <row r="1496">
          <cell r="A1496">
            <v>39111</v>
          </cell>
          <cell r="B1496">
            <v>38807</v>
          </cell>
        </row>
        <row r="1497">
          <cell r="A1497">
            <v>39112</v>
          </cell>
          <cell r="B1497">
            <v>38807</v>
          </cell>
        </row>
        <row r="1498">
          <cell r="A1498">
            <v>39113</v>
          </cell>
          <cell r="B1498">
            <v>38807</v>
          </cell>
        </row>
        <row r="1499">
          <cell r="A1499">
            <v>39114</v>
          </cell>
          <cell r="B1499">
            <v>38807</v>
          </cell>
        </row>
        <row r="1500">
          <cell r="A1500">
            <v>39115</v>
          </cell>
          <cell r="B1500">
            <v>38807</v>
          </cell>
        </row>
        <row r="1501">
          <cell r="A1501">
            <v>39118</v>
          </cell>
          <cell r="B1501">
            <v>38807</v>
          </cell>
        </row>
        <row r="1502">
          <cell r="A1502">
            <v>39119</v>
          </cell>
          <cell r="B1502">
            <v>38807</v>
          </cell>
        </row>
        <row r="1503">
          <cell r="A1503">
            <v>39120</v>
          </cell>
          <cell r="B1503">
            <v>38807</v>
          </cell>
        </row>
        <row r="1504">
          <cell r="A1504">
            <v>39121</v>
          </cell>
          <cell r="B1504">
            <v>38807</v>
          </cell>
        </row>
        <row r="1505">
          <cell r="A1505">
            <v>39122</v>
          </cell>
          <cell r="B1505">
            <v>38807</v>
          </cell>
        </row>
        <row r="1506">
          <cell r="A1506">
            <v>39126</v>
          </cell>
          <cell r="B1506">
            <v>38807</v>
          </cell>
        </row>
        <row r="1507">
          <cell r="A1507">
            <v>39127</v>
          </cell>
          <cell r="B1507">
            <v>38807</v>
          </cell>
        </row>
        <row r="1508">
          <cell r="A1508">
            <v>39128</v>
          </cell>
          <cell r="B1508">
            <v>38807</v>
          </cell>
        </row>
        <row r="1509">
          <cell r="A1509">
            <v>39129</v>
          </cell>
          <cell r="B1509">
            <v>38807</v>
          </cell>
        </row>
        <row r="1510">
          <cell r="A1510">
            <v>39132</v>
          </cell>
          <cell r="B1510">
            <v>38807</v>
          </cell>
        </row>
        <row r="1511">
          <cell r="A1511">
            <v>39133</v>
          </cell>
          <cell r="B1511">
            <v>38807</v>
          </cell>
        </row>
        <row r="1512">
          <cell r="A1512">
            <v>39134</v>
          </cell>
          <cell r="B1512">
            <v>38807</v>
          </cell>
        </row>
        <row r="1513">
          <cell r="A1513">
            <v>39135</v>
          </cell>
          <cell r="B1513">
            <v>38807</v>
          </cell>
        </row>
        <row r="1514">
          <cell r="A1514">
            <v>39136</v>
          </cell>
          <cell r="B1514">
            <v>38807</v>
          </cell>
        </row>
        <row r="1515">
          <cell r="A1515">
            <v>39139</v>
          </cell>
          <cell r="B1515">
            <v>38807</v>
          </cell>
        </row>
        <row r="1516">
          <cell r="A1516">
            <v>39140</v>
          </cell>
          <cell r="B1516">
            <v>38807</v>
          </cell>
        </row>
        <row r="1517">
          <cell r="A1517">
            <v>39141</v>
          </cell>
          <cell r="B1517">
            <v>38807</v>
          </cell>
        </row>
        <row r="1518">
          <cell r="A1518">
            <v>39142</v>
          </cell>
          <cell r="B1518">
            <v>38807</v>
          </cell>
        </row>
        <row r="1519">
          <cell r="A1519">
            <v>39143</v>
          </cell>
          <cell r="B1519">
            <v>38807</v>
          </cell>
        </row>
        <row r="1520">
          <cell r="A1520">
            <v>39146</v>
          </cell>
          <cell r="B1520">
            <v>38807</v>
          </cell>
        </row>
        <row r="1521">
          <cell r="A1521">
            <v>39147</v>
          </cell>
          <cell r="B1521">
            <v>38807</v>
          </cell>
        </row>
        <row r="1522">
          <cell r="A1522">
            <v>39148</v>
          </cell>
          <cell r="B1522">
            <v>38807</v>
          </cell>
        </row>
        <row r="1523">
          <cell r="A1523">
            <v>39149</v>
          </cell>
          <cell r="B1523">
            <v>38807</v>
          </cell>
        </row>
        <row r="1524">
          <cell r="A1524">
            <v>39150</v>
          </cell>
          <cell r="B1524">
            <v>38807</v>
          </cell>
        </row>
        <row r="1525">
          <cell r="A1525">
            <v>39153</v>
          </cell>
          <cell r="B1525">
            <v>38807</v>
          </cell>
        </row>
        <row r="1526">
          <cell r="A1526">
            <v>39154</v>
          </cell>
          <cell r="B1526">
            <v>38807</v>
          </cell>
        </row>
        <row r="1527">
          <cell r="A1527">
            <v>39155</v>
          </cell>
          <cell r="B1527">
            <v>38807</v>
          </cell>
        </row>
        <row r="1528">
          <cell r="A1528">
            <v>39156</v>
          </cell>
          <cell r="B1528">
            <v>38807</v>
          </cell>
        </row>
        <row r="1529">
          <cell r="A1529">
            <v>39157</v>
          </cell>
          <cell r="B1529">
            <v>38807</v>
          </cell>
        </row>
        <row r="1530">
          <cell r="A1530">
            <v>39160</v>
          </cell>
          <cell r="B1530">
            <v>38807</v>
          </cell>
        </row>
        <row r="1531">
          <cell r="A1531">
            <v>39161</v>
          </cell>
          <cell r="B1531">
            <v>38807</v>
          </cell>
        </row>
        <row r="1532">
          <cell r="A1532">
            <v>39163</v>
          </cell>
          <cell r="B1532">
            <v>38807</v>
          </cell>
        </row>
        <row r="1533">
          <cell r="A1533">
            <v>39164</v>
          </cell>
          <cell r="B1533">
            <v>38807</v>
          </cell>
        </row>
        <row r="1534">
          <cell r="A1534">
            <v>39167</v>
          </cell>
          <cell r="B1534">
            <v>38807</v>
          </cell>
        </row>
        <row r="1535">
          <cell r="A1535">
            <v>39168</v>
          </cell>
          <cell r="B1535">
            <v>38807</v>
          </cell>
        </row>
        <row r="1536">
          <cell r="A1536">
            <v>39169</v>
          </cell>
          <cell r="B1536">
            <v>38807</v>
          </cell>
        </row>
        <row r="1537">
          <cell r="A1537">
            <v>39170</v>
          </cell>
          <cell r="B1537">
            <v>38807</v>
          </cell>
        </row>
        <row r="1538">
          <cell r="A1538">
            <v>39171</v>
          </cell>
          <cell r="B1538">
            <v>38807</v>
          </cell>
        </row>
        <row r="1539">
          <cell r="A1539">
            <v>39174</v>
          </cell>
          <cell r="B1539">
            <v>39172</v>
          </cell>
        </row>
        <row r="1540">
          <cell r="A1540">
            <v>39175</v>
          </cell>
          <cell r="B1540">
            <v>39172</v>
          </cell>
        </row>
        <row r="1541">
          <cell r="A1541">
            <v>39176</v>
          </cell>
          <cell r="B1541">
            <v>39172</v>
          </cell>
        </row>
        <row r="1542">
          <cell r="A1542">
            <v>39177</v>
          </cell>
          <cell r="B1542">
            <v>39172</v>
          </cell>
        </row>
        <row r="1543">
          <cell r="A1543">
            <v>39178</v>
          </cell>
          <cell r="B1543">
            <v>39172</v>
          </cell>
        </row>
        <row r="1544">
          <cell r="A1544">
            <v>39181</v>
          </cell>
          <cell r="B1544">
            <v>39172</v>
          </cell>
        </row>
        <row r="1545">
          <cell r="A1545">
            <v>39182</v>
          </cell>
          <cell r="B1545">
            <v>39172</v>
          </cell>
        </row>
        <row r="1546">
          <cell r="A1546">
            <v>39183</v>
          </cell>
          <cell r="B1546">
            <v>39172</v>
          </cell>
        </row>
        <row r="1547">
          <cell r="A1547">
            <v>39184</v>
          </cell>
          <cell r="B1547">
            <v>39172</v>
          </cell>
        </row>
        <row r="1548">
          <cell r="A1548">
            <v>39185</v>
          </cell>
          <cell r="B1548">
            <v>39172</v>
          </cell>
        </row>
        <row r="1549">
          <cell r="A1549">
            <v>39188</v>
          </cell>
          <cell r="B1549">
            <v>39172</v>
          </cell>
        </row>
        <row r="1550">
          <cell r="A1550">
            <v>39189</v>
          </cell>
          <cell r="B1550">
            <v>39172</v>
          </cell>
        </row>
        <row r="1551">
          <cell r="A1551">
            <v>39190</v>
          </cell>
          <cell r="B1551">
            <v>39172</v>
          </cell>
        </row>
        <row r="1552">
          <cell r="A1552">
            <v>39191</v>
          </cell>
          <cell r="B1552">
            <v>39172</v>
          </cell>
        </row>
        <row r="1553">
          <cell r="A1553">
            <v>39192</v>
          </cell>
          <cell r="B1553">
            <v>39172</v>
          </cell>
        </row>
        <row r="1554">
          <cell r="A1554">
            <v>39195</v>
          </cell>
          <cell r="B1554">
            <v>39172</v>
          </cell>
        </row>
        <row r="1555">
          <cell r="A1555">
            <v>39196</v>
          </cell>
          <cell r="B1555">
            <v>39172</v>
          </cell>
        </row>
        <row r="1556">
          <cell r="A1556">
            <v>39197</v>
          </cell>
          <cell r="B1556">
            <v>39172</v>
          </cell>
        </row>
        <row r="1557">
          <cell r="A1557">
            <v>39198</v>
          </cell>
          <cell r="B1557">
            <v>39172</v>
          </cell>
        </row>
        <row r="1558">
          <cell r="A1558">
            <v>39199</v>
          </cell>
          <cell r="B1558">
            <v>39172</v>
          </cell>
        </row>
        <row r="1559">
          <cell r="A1559">
            <v>39203</v>
          </cell>
          <cell r="B1559">
            <v>39172</v>
          </cell>
        </row>
        <row r="1560">
          <cell r="A1560">
            <v>39204</v>
          </cell>
          <cell r="B1560">
            <v>39172</v>
          </cell>
        </row>
        <row r="1561">
          <cell r="A1561">
            <v>39209</v>
          </cell>
          <cell r="B1561">
            <v>39172</v>
          </cell>
        </row>
        <row r="1562">
          <cell r="A1562">
            <v>39210</v>
          </cell>
          <cell r="B1562">
            <v>39172</v>
          </cell>
        </row>
        <row r="1563">
          <cell r="A1563">
            <v>39211</v>
          </cell>
          <cell r="B1563">
            <v>39172</v>
          </cell>
        </row>
        <row r="1564">
          <cell r="A1564">
            <v>39212</v>
          </cell>
          <cell r="B1564">
            <v>39172</v>
          </cell>
        </row>
        <row r="1565">
          <cell r="A1565">
            <v>39213</v>
          </cell>
          <cell r="B1565">
            <v>39172</v>
          </cell>
        </row>
        <row r="1566">
          <cell r="A1566">
            <v>39216</v>
          </cell>
          <cell r="B1566">
            <v>39172</v>
          </cell>
        </row>
        <row r="1567">
          <cell r="A1567">
            <v>39217</v>
          </cell>
          <cell r="B1567">
            <v>39172</v>
          </cell>
        </row>
        <row r="1568">
          <cell r="A1568">
            <v>39218</v>
          </cell>
          <cell r="B1568">
            <v>39172</v>
          </cell>
        </row>
        <row r="1569">
          <cell r="A1569">
            <v>39219</v>
          </cell>
          <cell r="B1569">
            <v>39172</v>
          </cell>
        </row>
        <row r="1570">
          <cell r="A1570">
            <v>39220</v>
          </cell>
          <cell r="B1570">
            <v>39172</v>
          </cell>
        </row>
        <row r="1571">
          <cell r="A1571">
            <v>39223</v>
          </cell>
          <cell r="B1571">
            <v>39172</v>
          </cell>
        </row>
        <row r="1572">
          <cell r="A1572">
            <v>39224</v>
          </cell>
          <cell r="B1572">
            <v>39172</v>
          </cell>
        </row>
        <row r="1573">
          <cell r="A1573">
            <v>39225</v>
          </cell>
          <cell r="B1573">
            <v>39172</v>
          </cell>
        </row>
        <row r="1574">
          <cell r="A1574">
            <v>39226</v>
          </cell>
          <cell r="B1574">
            <v>39172</v>
          </cell>
        </row>
        <row r="1575">
          <cell r="A1575">
            <v>39227</v>
          </cell>
          <cell r="B1575">
            <v>39172</v>
          </cell>
        </row>
        <row r="1576">
          <cell r="A1576">
            <v>39230</v>
          </cell>
          <cell r="B1576">
            <v>39172</v>
          </cell>
        </row>
        <row r="1577">
          <cell r="A1577">
            <v>39231</v>
          </cell>
          <cell r="B1577">
            <v>39172</v>
          </cell>
        </row>
        <row r="1578">
          <cell r="A1578">
            <v>39232</v>
          </cell>
          <cell r="B1578">
            <v>39172</v>
          </cell>
        </row>
        <row r="1579">
          <cell r="A1579">
            <v>39233</v>
          </cell>
          <cell r="B1579">
            <v>39172</v>
          </cell>
        </row>
        <row r="1580">
          <cell r="A1580">
            <v>39234</v>
          </cell>
          <cell r="B1580">
            <v>39172</v>
          </cell>
        </row>
        <row r="1581">
          <cell r="A1581">
            <v>39237</v>
          </cell>
          <cell r="B1581">
            <v>39172</v>
          </cell>
        </row>
        <row r="1582">
          <cell r="A1582">
            <v>39238</v>
          </cell>
          <cell r="B1582">
            <v>39172</v>
          </cell>
        </row>
        <row r="1583">
          <cell r="A1583">
            <v>39239</v>
          </cell>
          <cell r="B1583">
            <v>39172</v>
          </cell>
        </row>
        <row r="1584">
          <cell r="A1584">
            <v>39240</v>
          </cell>
          <cell r="B1584">
            <v>39172</v>
          </cell>
        </row>
        <row r="1585">
          <cell r="A1585">
            <v>39241</v>
          </cell>
          <cell r="B1585">
            <v>39172</v>
          </cell>
        </row>
        <row r="1586">
          <cell r="A1586">
            <v>39244</v>
          </cell>
          <cell r="B1586">
            <v>39172</v>
          </cell>
        </row>
        <row r="1587">
          <cell r="A1587">
            <v>39245</v>
          </cell>
          <cell r="B1587">
            <v>39172</v>
          </cell>
        </row>
        <row r="1588">
          <cell r="A1588">
            <v>39246</v>
          </cell>
          <cell r="B1588">
            <v>39172</v>
          </cell>
        </row>
        <row r="1589">
          <cell r="A1589">
            <v>39247</v>
          </cell>
          <cell r="B1589">
            <v>39172</v>
          </cell>
        </row>
        <row r="1590">
          <cell r="A1590">
            <v>39248</v>
          </cell>
          <cell r="B1590">
            <v>39172</v>
          </cell>
        </row>
        <row r="1591">
          <cell r="A1591">
            <v>39251</v>
          </cell>
          <cell r="B1591">
            <v>39172</v>
          </cell>
        </row>
        <row r="1592">
          <cell r="A1592">
            <v>39252</v>
          </cell>
          <cell r="B1592">
            <v>39172</v>
          </cell>
        </row>
        <row r="1593">
          <cell r="A1593">
            <v>39253</v>
          </cell>
          <cell r="B1593">
            <v>39172</v>
          </cell>
        </row>
        <row r="1594">
          <cell r="A1594">
            <v>39254</v>
          </cell>
          <cell r="B1594">
            <v>39172</v>
          </cell>
        </row>
        <row r="1595">
          <cell r="A1595">
            <v>39255</v>
          </cell>
          <cell r="B1595">
            <v>39172</v>
          </cell>
        </row>
        <row r="1596">
          <cell r="A1596">
            <v>39258</v>
          </cell>
          <cell r="B1596">
            <v>39172</v>
          </cell>
        </row>
        <row r="1597">
          <cell r="A1597">
            <v>39259</v>
          </cell>
          <cell r="B1597">
            <v>39172</v>
          </cell>
        </row>
        <row r="1598">
          <cell r="A1598">
            <v>39260</v>
          </cell>
          <cell r="B1598">
            <v>39172</v>
          </cell>
        </row>
        <row r="1599">
          <cell r="A1599">
            <v>39261</v>
          </cell>
          <cell r="B1599">
            <v>39172</v>
          </cell>
        </row>
        <row r="1600">
          <cell r="A1600">
            <v>39262</v>
          </cell>
          <cell r="B1600">
            <v>39172</v>
          </cell>
        </row>
        <row r="1601">
          <cell r="A1601">
            <v>39265</v>
          </cell>
          <cell r="B1601">
            <v>39172</v>
          </cell>
        </row>
        <row r="1602">
          <cell r="A1602">
            <v>39266</v>
          </cell>
          <cell r="B1602">
            <v>39172</v>
          </cell>
        </row>
        <row r="1603">
          <cell r="A1603">
            <v>39267</v>
          </cell>
          <cell r="B1603">
            <v>39172</v>
          </cell>
        </row>
        <row r="1604">
          <cell r="A1604">
            <v>39268</v>
          </cell>
          <cell r="B1604">
            <v>39172</v>
          </cell>
        </row>
        <row r="1605">
          <cell r="A1605">
            <v>39269</v>
          </cell>
          <cell r="B1605">
            <v>39172</v>
          </cell>
        </row>
        <row r="1606">
          <cell r="A1606">
            <v>39272</v>
          </cell>
          <cell r="B1606">
            <v>39172</v>
          </cell>
        </row>
        <row r="1607">
          <cell r="A1607">
            <v>39273</v>
          </cell>
          <cell r="B1607">
            <v>39172</v>
          </cell>
        </row>
        <row r="1608">
          <cell r="A1608">
            <v>39274</v>
          </cell>
          <cell r="B1608">
            <v>39172</v>
          </cell>
        </row>
        <row r="1609">
          <cell r="A1609">
            <v>39275</v>
          </cell>
          <cell r="B1609">
            <v>39172</v>
          </cell>
        </row>
        <row r="1610">
          <cell r="A1610">
            <v>39276</v>
          </cell>
          <cell r="B1610">
            <v>39172</v>
          </cell>
        </row>
        <row r="1611">
          <cell r="A1611">
            <v>39280</v>
          </cell>
          <cell r="B1611">
            <v>39172</v>
          </cell>
        </row>
        <row r="1612">
          <cell r="A1612">
            <v>39281</v>
          </cell>
          <cell r="B1612">
            <v>39172</v>
          </cell>
        </row>
        <row r="1613">
          <cell r="A1613">
            <v>39282</v>
          </cell>
          <cell r="B1613">
            <v>39172</v>
          </cell>
        </row>
        <row r="1614">
          <cell r="A1614">
            <v>39283</v>
          </cell>
          <cell r="B1614">
            <v>39172</v>
          </cell>
        </row>
        <row r="1615">
          <cell r="A1615">
            <v>39286</v>
          </cell>
          <cell r="B1615">
            <v>39172</v>
          </cell>
        </row>
        <row r="1616">
          <cell r="A1616">
            <v>39287</v>
          </cell>
          <cell r="B1616">
            <v>39172</v>
          </cell>
        </row>
        <row r="1617">
          <cell r="A1617">
            <v>39288</v>
          </cell>
          <cell r="B1617">
            <v>39172</v>
          </cell>
        </row>
        <row r="1618">
          <cell r="A1618">
            <v>39289</v>
          </cell>
          <cell r="B1618">
            <v>39172</v>
          </cell>
        </row>
        <row r="1619">
          <cell r="A1619">
            <v>39290</v>
          </cell>
          <cell r="B1619">
            <v>39172</v>
          </cell>
        </row>
        <row r="1620">
          <cell r="A1620">
            <v>39293</v>
          </cell>
          <cell r="B1620">
            <v>39172</v>
          </cell>
        </row>
        <row r="1621">
          <cell r="A1621">
            <v>39294</v>
          </cell>
          <cell r="B1621">
            <v>39172</v>
          </cell>
        </row>
        <row r="1622">
          <cell r="A1622">
            <v>39295</v>
          </cell>
          <cell r="B1622">
            <v>39172</v>
          </cell>
        </row>
        <row r="1623">
          <cell r="A1623">
            <v>39296</v>
          </cell>
          <cell r="B1623">
            <v>39172</v>
          </cell>
        </row>
        <row r="1624">
          <cell r="A1624">
            <v>39297</v>
          </cell>
          <cell r="B1624">
            <v>39172</v>
          </cell>
        </row>
        <row r="1625">
          <cell r="A1625">
            <v>39300</v>
          </cell>
          <cell r="B1625">
            <v>39172</v>
          </cell>
        </row>
        <row r="1626">
          <cell r="A1626">
            <v>39301</v>
          </cell>
          <cell r="B1626">
            <v>39172</v>
          </cell>
        </row>
        <row r="1627">
          <cell r="A1627">
            <v>39302</v>
          </cell>
          <cell r="B1627">
            <v>39172</v>
          </cell>
        </row>
        <row r="1628">
          <cell r="A1628">
            <v>39303</v>
          </cell>
          <cell r="B1628">
            <v>39172</v>
          </cell>
        </row>
        <row r="1629">
          <cell r="A1629">
            <v>39304</v>
          </cell>
          <cell r="B1629">
            <v>39172</v>
          </cell>
        </row>
        <row r="1630">
          <cell r="A1630">
            <v>39307</v>
          </cell>
          <cell r="B1630">
            <v>39172</v>
          </cell>
        </row>
        <row r="1631">
          <cell r="A1631">
            <v>39308</v>
          </cell>
          <cell r="B1631">
            <v>39172</v>
          </cell>
        </row>
        <row r="1632">
          <cell r="A1632">
            <v>39309</v>
          </cell>
          <cell r="B1632">
            <v>39172</v>
          </cell>
        </row>
        <row r="1633">
          <cell r="A1633">
            <v>39310</v>
          </cell>
          <cell r="B1633">
            <v>39172</v>
          </cell>
        </row>
        <row r="1634">
          <cell r="A1634">
            <v>39311</v>
          </cell>
          <cell r="B1634">
            <v>39172</v>
          </cell>
        </row>
        <row r="1635">
          <cell r="A1635">
            <v>39314</v>
          </cell>
          <cell r="B1635">
            <v>39172</v>
          </cell>
        </row>
        <row r="1636">
          <cell r="A1636">
            <v>39315</v>
          </cell>
          <cell r="B1636">
            <v>39172</v>
          </cell>
        </row>
        <row r="1637">
          <cell r="A1637">
            <v>39316</v>
          </cell>
          <cell r="B1637">
            <v>39172</v>
          </cell>
        </row>
        <row r="1638">
          <cell r="A1638">
            <v>39317</v>
          </cell>
          <cell r="B1638">
            <v>39172</v>
          </cell>
        </row>
        <row r="1639">
          <cell r="A1639">
            <v>39318</v>
          </cell>
          <cell r="B1639">
            <v>39172</v>
          </cell>
        </row>
        <row r="1640">
          <cell r="A1640">
            <v>39321</v>
          </cell>
          <cell r="B1640">
            <v>39172</v>
          </cell>
        </row>
        <row r="1641">
          <cell r="A1641">
            <v>39322</v>
          </cell>
          <cell r="B1641">
            <v>39172</v>
          </cell>
        </row>
        <row r="1642">
          <cell r="A1642">
            <v>39323</v>
          </cell>
          <cell r="B1642">
            <v>39172</v>
          </cell>
        </row>
        <row r="1643">
          <cell r="A1643">
            <v>39324</v>
          </cell>
          <cell r="B1643">
            <v>39172</v>
          </cell>
        </row>
        <row r="1644">
          <cell r="A1644">
            <v>39325</v>
          </cell>
          <cell r="B1644">
            <v>39172</v>
          </cell>
        </row>
        <row r="1645">
          <cell r="A1645">
            <v>39328</v>
          </cell>
          <cell r="B1645">
            <v>39172</v>
          </cell>
        </row>
        <row r="1646">
          <cell r="A1646">
            <v>39329</v>
          </cell>
          <cell r="B1646">
            <v>39172</v>
          </cell>
        </row>
        <row r="1647">
          <cell r="A1647">
            <v>39330</v>
          </cell>
          <cell r="B1647">
            <v>39172</v>
          </cell>
        </row>
        <row r="1648">
          <cell r="A1648">
            <v>39331</v>
          </cell>
          <cell r="B1648">
            <v>39172</v>
          </cell>
        </row>
        <row r="1649">
          <cell r="A1649">
            <v>39332</v>
          </cell>
          <cell r="B1649">
            <v>39172</v>
          </cell>
        </row>
        <row r="1650">
          <cell r="A1650">
            <v>39335</v>
          </cell>
          <cell r="B1650">
            <v>39172</v>
          </cell>
        </row>
        <row r="1651">
          <cell r="A1651">
            <v>39336</v>
          </cell>
          <cell r="B1651">
            <v>39172</v>
          </cell>
        </row>
        <row r="1652">
          <cell r="A1652">
            <v>39337</v>
          </cell>
          <cell r="B1652">
            <v>39172</v>
          </cell>
        </row>
        <row r="1653">
          <cell r="A1653">
            <v>39338</v>
          </cell>
          <cell r="B1653">
            <v>39172</v>
          </cell>
        </row>
        <row r="1654">
          <cell r="A1654">
            <v>39339</v>
          </cell>
          <cell r="B1654">
            <v>39172</v>
          </cell>
        </row>
        <row r="1655">
          <cell r="A1655">
            <v>39343</v>
          </cell>
          <cell r="B1655">
            <v>39172</v>
          </cell>
        </row>
        <row r="1656">
          <cell r="A1656">
            <v>39344</v>
          </cell>
          <cell r="B1656">
            <v>39172</v>
          </cell>
        </row>
        <row r="1657">
          <cell r="A1657">
            <v>39345</v>
          </cell>
          <cell r="B1657">
            <v>39172</v>
          </cell>
        </row>
        <row r="1658">
          <cell r="A1658">
            <v>39346</v>
          </cell>
          <cell r="B1658">
            <v>39172</v>
          </cell>
        </row>
        <row r="1659">
          <cell r="A1659">
            <v>39350</v>
          </cell>
          <cell r="B1659">
            <v>39172</v>
          </cell>
        </row>
        <row r="1660">
          <cell r="A1660">
            <v>39351</v>
          </cell>
          <cell r="B1660">
            <v>39172</v>
          </cell>
        </row>
        <row r="1661">
          <cell r="A1661">
            <v>39352</v>
          </cell>
          <cell r="B1661">
            <v>39172</v>
          </cell>
        </row>
        <row r="1662">
          <cell r="A1662">
            <v>39353</v>
          </cell>
          <cell r="B1662">
            <v>39172</v>
          </cell>
        </row>
        <row r="1663">
          <cell r="A1663">
            <v>39356</v>
          </cell>
          <cell r="B1663">
            <v>39172</v>
          </cell>
        </row>
        <row r="1664">
          <cell r="A1664">
            <v>39357</v>
          </cell>
          <cell r="B1664">
            <v>39172</v>
          </cell>
        </row>
        <row r="1665">
          <cell r="A1665">
            <v>39358</v>
          </cell>
          <cell r="B1665">
            <v>39172</v>
          </cell>
        </row>
        <row r="1666">
          <cell r="A1666">
            <v>39359</v>
          </cell>
          <cell r="B1666">
            <v>39172</v>
          </cell>
        </row>
        <row r="1667">
          <cell r="A1667">
            <v>39360</v>
          </cell>
          <cell r="B1667">
            <v>39172</v>
          </cell>
        </row>
        <row r="1668">
          <cell r="A1668">
            <v>39364</v>
          </cell>
          <cell r="B1668">
            <v>39172</v>
          </cell>
        </row>
        <row r="1669">
          <cell r="A1669">
            <v>39365</v>
          </cell>
          <cell r="B1669">
            <v>39172</v>
          </cell>
        </row>
        <row r="1670">
          <cell r="A1670">
            <v>39366</v>
          </cell>
          <cell r="B1670">
            <v>39172</v>
          </cell>
        </row>
        <row r="1671">
          <cell r="A1671">
            <v>39367</v>
          </cell>
          <cell r="B1671">
            <v>39172</v>
          </cell>
        </row>
        <row r="1672">
          <cell r="A1672">
            <v>39370</v>
          </cell>
          <cell r="B1672">
            <v>39172</v>
          </cell>
        </row>
        <row r="1673">
          <cell r="A1673">
            <v>39371</v>
          </cell>
          <cell r="B1673">
            <v>39172</v>
          </cell>
        </row>
        <row r="1674">
          <cell r="A1674">
            <v>39372</v>
          </cell>
          <cell r="B1674">
            <v>39172</v>
          </cell>
        </row>
        <row r="1675">
          <cell r="A1675">
            <v>39373</v>
          </cell>
          <cell r="B1675">
            <v>39172</v>
          </cell>
        </row>
        <row r="1676">
          <cell r="A1676">
            <v>39374</v>
          </cell>
          <cell r="B1676">
            <v>39172</v>
          </cell>
        </row>
        <row r="1677">
          <cell r="A1677">
            <v>39377</v>
          </cell>
          <cell r="B1677">
            <v>39172</v>
          </cell>
        </row>
        <row r="1678">
          <cell r="A1678">
            <v>39378</v>
          </cell>
          <cell r="B1678">
            <v>39172</v>
          </cell>
        </row>
        <row r="1679">
          <cell r="A1679">
            <v>39379</v>
          </cell>
          <cell r="B1679">
            <v>39172</v>
          </cell>
        </row>
        <row r="1680">
          <cell r="A1680">
            <v>39380</v>
          </cell>
          <cell r="B1680">
            <v>39172</v>
          </cell>
        </row>
        <row r="1681">
          <cell r="A1681">
            <v>39381</v>
          </cell>
          <cell r="B1681">
            <v>39172</v>
          </cell>
        </row>
        <row r="1682">
          <cell r="A1682">
            <v>39384</v>
          </cell>
          <cell r="B1682">
            <v>39172</v>
          </cell>
        </row>
        <row r="1683">
          <cell r="A1683">
            <v>39385</v>
          </cell>
          <cell r="B1683">
            <v>39172</v>
          </cell>
        </row>
        <row r="1684">
          <cell r="A1684">
            <v>39386</v>
          </cell>
          <cell r="B1684">
            <v>39172</v>
          </cell>
        </row>
        <row r="1685">
          <cell r="A1685">
            <v>39387</v>
          </cell>
          <cell r="B1685">
            <v>39172</v>
          </cell>
        </row>
        <row r="1686">
          <cell r="A1686">
            <v>39388</v>
          </cell>
          <cell r="B1686">
            <v>39172</v>
          </cell>
        </row>
        <row r="1687">
          <cell r="A1687">
            <v>39391</v>
          </cell>
          <cell r="B1687">
            <v>39172</v>
          </cell>
        </row>
        <row r="1688">
          <cell r="A1688">
            <v>39392</v>
          </cell>
          <cell r="B1688">
            <v>39172</v>
          </cell>
        </row>
        <row r="1689">
          <cell r="A1689">
            <v>39393</v>
          </cell>
          <cell r="B1689">
            <v>39172</v>
          </cell>
        </row>
        <row r="1690">
          <cell r="A1690">
            <v>39394</v>
          </cell>
          <cell r="B1690">
            <v>39172</v>
          </cell>
        </row>
        <row r="1691">
          <cell r="A1691">
            <v>39395</v>
          </cell>
          <cell r="B1691">
            <v>39172</v>
          </cell>
        </row>
        <row r="1692">
          <cell r="A1692">
            <v>39398</v>
          </cell>
          <cell r="B1692">
            <v>39172</v>
          </cell>
        </row>
        <row r="1693">
          <cell r="A1693">
            <v>39399</v>
          </cell>
          <cell r="B1693">
            <v>39172</v>
          </cell>
        </row>
        <row r="1694">
          <cell r="A1694">
            <v>39400</v>
          </cell>
          <cell r="B1694">
            <v>39172</v>
          </cell>
        </row>
        <row r="1695">
          <cell r="A1695">
            <v>39401</v>
          </cell>
          <cell r="B1695">
            <v>39172</v>
          </cell>
        </row>
        <row r="1696">
          <cell r="A1696">
            <v>39402</v>
          </cell>
          <cell r="B1696">
            <v>39172</v>
          </cell>
        </row>
        <row r="1697">
          <cell r="A1697">
            <v>39405</v>
          </cell>
          <cell r="B1697">
            <v>39172</v>
          </cell>
        </row>
        <row r="1698">
          <cell r="A1698">
            <v>39406</v>
          </cell>
          <cell r="B1698">
            <v>39172</v>
          </cell>
        </row>
        <row r="1699">
          <cell r="A1699">
            <v>39407</v>
          </cell>
          <cell r="B1699">
            <v>39172</v>
          </cell>
        </row>
        <row r="1700">
          <cell r="A1700">
            <v>39408</v>
          </cell>
          <cell r="B1700">
            <v>39172</v>
          </cell>
        </row>
        <row r="1701">
          <cell r="A1701">
            <v>39412</v>
          </cell>
          <cell r="B1701">
            <v>39172</v>
          </cell>
        </row>
        <row r="1702">
          <cell r="A1702">
            <v>39413</v>
          </cell>
          <cell r="B1702">
            <v>39172</v>
          </cell>
        </row>
        <row r="1703">
          <cell r="A1703">
            <v>39414</v>
          </cell>
          <cell r="B1703">
            <v>39172</v>
          </cell>
        </row>
        <row r="1704">
          <cell r="A1704">
            <v>39415</v>
          </cell>
          <cell r="B1704">
            <v>39172</v>
          </cell>
        </row>
        <row r="1705">
          <cell r="A1705">
            <v>39416</v>
          </cell>
          <cell r="B1705">
            <v>39172</v>
          </cell>
        </row>
        <row r="1706">
          <cell r="A1706">
            <v>39419</v>
          </cell>
          <cell r="B1706">
            <v>39172</v>
          </cell>
        </row>
        <row r="1707">
          <cell r="A1707">
            <v>39420</v>
          </cell>
          <cell r="B1707">
            <v>39172</v>
          </cell>
        </row>
        <row r="1708">
          <cell r="A1708">
            <v>39421</v>
          </cell>
          <cell r="B1708">
            <v>39172</v>
          </cell>
        </row>
        <row r="1709">
          <cell r="A1709">
            <v>39422</v>
          </cell>
          <cell r="B1709">
            <v>39172</v>
          </cell>
        </row>
        <row r="1710">
          <cell r="A1710">
            <v>39423</v>
          </cell>
          <cell r="B1710">
            <v>39172</v>
          </cell>
        </row>
        <row r="1711">
          <cell r="A1711">
            <v>39426</v>
          </cell>
          <cell r="B1711">
            <v>39172</v>
          </cell>
        </row>
        <row r="1712">
          <cell r="A1712">
            <v>39427</v>
          </cell>
          <cell r="B1712">
            <v>39172</v>
          </cell>
        </row>
        <row r="1713">
          <cell r="A1713">
            <v>39428</v>
          </cell>
          <cell r="B1713">
            <v>39172</v>
          </cell>
        </row>
        <row r="1714">
          <cell r="A1714">
            <v>39429</v>
          </cell>
          <cell r="B1714">
            <v>39172</v>
          </cell>
        </row>
        <row r="1715">
          <cell r="A1715">
            <v>39430</v>
          </cell>
          <cell r="B1715">
            <v>39172</v>
          </cell>
        </row>
        <row r="1716">
          <cell r="A1716">
            <v>39433</v>
          </cell>
          <cell r="B1716">
            <v>39172</v>
          </cell>
        </row>
        <row r="1717">
          <cell r="A1717">
            <v>39434</v>
          </cell>
          <cell r="B1717">
            <v>39172</v>
          </cell>
        </row>
        <row r="1718">
          <cell r="A1718">
            <v>39435</v>
          </cell>
          <cell r="B1718">
            <v>39172</v>
          </cell>
        </row>
        <row r="1719">
          <cell r="A1719">
            <v>39436</v>
          </cell>
          <cell r="B1719">
            <v>39172</v>
          </cell>
        </row>
        <row r="1720">
          <cell r="A1720">
            <v>39437</v>
          </cell>
          <cell r="B1720">
            <v>39172</v>
          </cell>
        </row>
        <row r="1721">
          <cell r="A1721">
            <v>39441</v>
          </cell>
          <cell r="B1721">
            <v>39172</v>
          </cell>
        </row>
        <row r="1722">
          <cell r="A1722">
            <v>39442</v>
          </cell>
          <cell r="B1722">
            <v>39172</v>
          </cell>
        </row>
        <row r="1723">
          <cell r="A1723">
            <v>39443</v>
          </cell>
          <cell r="B1723">
            <v>39172</v>
          </cell>
        </row>
        <row r="1724">
          <cell r="A1724">
            <v>39444</v>
          </cell>
          <cell r="B1724">
            <v>39172</v>
          </cell>
        </row>
        <row r="1725">
          <cell r="A1725">
            <v>39451</v>
          </cell>
          <cell r="B1725">
            <v>39172</v>
          </cell>
        </row>
        <row r="1726">
          <cell r="A1726">
            <v>39454</v>
          </cell>
          <cell r="B1726">
            <v>39172</v>
          </cell>
        </row>
        <row r="1727">
          <cell r="A1727">
            <v>39455</v>
          </cell>
          <cell r="B1727">
            <v>39172</v>
          </cell>
        </row>
        <row r="1728">
          <cell r="A1728">
            <v>39456</v>
          </cell>
          <cell r="B1728">
            <v>39172</v>
          </cell>
        </row>
        <row r="1729">
          <cell r="A1729">
            <v>39457</v>
          </cell>
          <cell r="B1729">
            <v>39172</v>
          </cell>
        </row>
        <row r="1730">
          <cell r="A1730">
            <v>39458</v>
          </cell>
          <cell r="B1730">
            <v>39172</v>
          </cell>
        </row>
        <row r="1731">
          <cell r="A1731">
            <v>39462</v>
          </cell>
          <cell r="B1731">
            <v>39172</v>
          </cell>
        </row>
        <row r="1732">
          <cell r="A1732">
            <v>39463</v>
          </cell>
          <cell r="B1732">
            <v>39172</v>
          </cell>
        </row>
        <row r="1733">
          <cell r="A1733">
            <v>39464</v>
          </cell>
          <cell r="B1733">
            <v>39172</v>
          </cell>
        </row>
        <row r="1734">
          <cell r="A1734">
            <v>39465</v>
          </cell>
          <cell r="B1734">
            <v>39172</v>
          </cell>
        </row>
        <row r="1735">
          <cell r="A1735">
            <v>39468</v>
          </cell>
          <cell r="B1735">
            <v>39172</v>
          </cell>
        </row>
        <row r="1736">
          <cell r="A1736">
            <v>39469</v>
          </cell>
          <cell r="B1736">
            <v>39172</v>
          </cell>
        </row>
        <row r="1737">
          <cell r="A1737">
            <v>39470</v>
          </cell>
          <cell r="B1737">
            <v>39172</v>
          </cell>
        </row>
        <row r="1738">
          <cell r="A1738">
            <v>39471</v>
          </cell>
          <cell r="B1738">
            <v>39172</v>
          </cell>
        </row>
        <row r="1739">
          <cell r="A1739">
            <v>39472</v>
          </cell>
          <cell r="B1739">
            <v>39172</v>
          </cell>
        </row>
        <row r="1740">
          <cell r="A1740">
            <v>39475</v>
          </cell>
          <cell r="B1740">
            <v>39172</v>
          </cell>
        </row>
        <row r="1741">
          <cell r="A1741">
            <v>39476</v>
          </cell>
          <cell r="B1741">
            <v>39172</v>
          </cell>
        </row>
        <row r="1742">
          <cell r="A1742">
            <v>39477</v>
          </cell>
          <cell r="B1742">
            <v>39172</v>
          </cell>
        </row>
        <row r="1743">
          <cell r="A1743">
            <v>39478</v>
          </cell>
          <cell r="B1743">
            <v>39172</v>
          </cell>
        </row>
        <row r="1744">
          <cell r="A1744">
            <v>39479</v>
          </cell>
          <cell r="B1744">
            <v>39172</v>
          </cell>
        </row>
        <row r="1745">
          <cell r="A1745">
            <v>39482</v>
          </cell>
          <cell r="B1745">
            <v>39172</v>
          </cell>
        </row>
        <row r="1746">
          <cell r="A1746">
            <v>39483</v>
          </cell>
          <cell r="B1746">
            <v>39172</v>
          </cell>
        </row>
        <row r="1747">
          <cell r="A1747">
            <v>39484</v>
          </cell>
          <cell r="B1747">
            <v>39172</v>
          </cell>
        </row>
        <row r="1748">
          <cell r="A1748">
            <v>39485</v>
          </cell>
          <cell r="B1748">
            <v>39172</v>
          </cell>
        </row>
        <row r="1749">
          <cell r="A1749">
            <v>39486</v>
          </cell>
          <cell r="B1749">
            <v>39172</v>
          </cell>
        </row>
        <row r="1750">
          <cell r="A1750">
            <v>39490</v>
          </cell>
          <cell r="B1750">
            <v>39172</v>
          </cell>
        </row>
        <row r="1751">
          <cell r="A1751">
            <v>39491</v>
          </cell>
          <cell r="B1751">
            <v>39172</v>
          </cell>
        </row>
        <row r="1752">
          <cell r="A1752">
            <v>39492</v>
          </cell>
          <cell r="B1752">
            <v>39172</v>
          </cell>
        </row>
        <row r="1753">
          <cell r="A1753">
            <v>39493</v>
          </cell>
          <cell r="B1753">
            <v>39172</v>
          </cell>
        </row>
        <row r="1754">
          <cell r="A1754">
            <v>39496</v>
          </cell>
          <cell r="B1754">
            <v>39172</v>
          </cell>
        </row>
        <row r="1755">
          <cell r="A1755">
            <v>39497</v>
          </cell>
          <cell r="B1755">
            <v>39172</v>
          </cell>
        </row>
        <row r="1756">
          <cell r="A1756">
            <v>39498</v>
          </cell>
          <cell r="B1756">
            <v>39172</v>
          </cell>
        </row>
        <row r="1757">
          <cell r="A1757">
            <v>39499</v>
          </cell>
          <cell r="B1757">
            <v>39172</v>
          </cell>
        </row>
        <row r="1758">
          <cell r="A1758">
            <v>39500</v>
          </cell>
          <cell r="B1758">
            <v>39172</v>
          </cell>
        </row>
        <row r="1759">
          <cell r="A1759">
            <v>39503</v>
          </cell>
          <cell r="B1759">
            <v>39172</v>
          </cell>
        </row>
        <row r="1760">
          <cell r="A1760">
            <v>39504</v>
          </cell>
          <cell r="B1760">
            <v>39172</v>
          </cell>
        </row>
        <row r="1761">
          <cell r="A1761">
            <v>39505</v>
          </cell>
          <cell r="B1761">
            <v>39172</v>
          </cell>
        </row>
        <row r="1762">
          <cell r="A1762">
            <v>39506</v>
          </cell>
          <cell r="B1762">
            <v>39172</v>
          </cell>
        </row>
        <row r="1763">
          <cell r="A1763">
            <v>39507</v>
          </cell>
          <cell r="B1763">
            <v>39172</v>
          </cell>
        </row>
        <row r="1764">
          <cell r="A1764">
            <v>39510</v>
          </cell>
          <cell r="B1764">
            <v>39172</v>
          </cell>
        </row>
        <row r="1765">
          <cell r="A1765">
            <v>39511</v>
          </cell>
          <cell r="B1765">
            <v>39172</v>
          </cell>
        </row>
        <row r="1766">
          <cell r="A1766">
            <v>39512</v>
          </cell>
          <cell r="B1766">
            <v>39172</v>
          </cell>
        </row>
        <row r="1767">
          <cell r="A1767">
            <v>39513</v>
          </cell>
          <cell r="B1767">
            <v>39172</v>
          </cell>
        </row>
        <row r="1768">
          <cell r="A1768">
            <v>39514</v>
          </cell>
          <cell r="B1768">
            <v>39172</v>
          </cell>
        </row>
        <row r="1769">
          <cell r="A1769">
            <v>39517</v>
          </cell>
          <cell r="B1769">
            <v>39172</v>
          </cell>
        </row>
        <row r="1770">
          <cell r="A1770">
            <v>39518</v>
          </cell>
          <cell r="B1770">
            <v>39172</v>
          </cell>
        </row>
        <row r="1771">
          <cell r="A1771">
            <v>39519</v>
          </cell>
          <cell r="B1771">
            <v>39172</v>
          </cell>
        </row>
        <row r="1772">
          <cell r="A1772">
            <v>39520</v>
          </cell>
          <cell r="B1772">
            <v>39172</v>
          </cell>
        </row>
        <row r="1773">
          <cell r="A1773">
            <v>39521</v>
          </cell>
          <cell r="B1773">
            <v>39172</v>
          </cell>
        </row>
        <row r="1774">
          <cell r="A1774">
            <v>39524</v>
          </cell>
          <cell r="B1774">
            <v>39172</v>
          </cell>
        </row>
        <row r="1775">
          <cell r="A1775">
            <v>39525</v>
          </cell>
          <cell r="B1775">
            <v>39172</v>
          </cell>
        </row>
        <row r="1776">
          <cell r="A1776">
            <v>39526</v>
          </cell>
          <cell r="B1776">
            <v>39172</v>
          </cell>
        </row>
        <row r="1777">
          <cell r="A1777">
            <v>39528</v>
          </cell>
          <cell r="B1777">
            <v>39172</v>
          </cell>
        </row>
        <row r="1778">
          <cell r="A1778">
            <v>39531</v>
          </cell>
          <cell r="B1778">
            <v>39172</v>
          </cell>
        </row>
        <row r="1779">
          <cell r="A1779">
            <v>39532</v>
          </cell>
          <cell r="B1779">
            <v>39172</v>
          </cell>
        </row>
        <row r="1780">
          <cell r="A1780">
            <v>39533</v>
          </cell>
          <cell r="B1780">
            <v>39172</v>
          </cell>
        </row>
        <row r="1781">
          <cell r="A1781">
            <v>39534</v>
          </cell>
          <cell r="B1781">
            <v>39172</v>
          </cell>
        </row>
        <row r="1782">
          <cell r="A1782">
            <v>39535</v>
          </cell>
          <cell r="B1782">
            <v>39172</v>
          </cell>
        </row>
        <row r="1783">
          <cell r="A1783">
            <v>39538</v>
          </cell>
          <cell r="B1783">
            <v>39172</v>
          </cell>
        </row>
        <row r="1784">
          <cell r="A1784">
            <v>39539</v>
          </cell>
          <cell r="B1784">
            <v>39538</v>
          </cell>
        </row>
        <row r="1785">
          <cell r="A1785">
            <v>39540</v>
          </cell>
          <cell r="B1785">
            <v>39538</v>
          </cell>
        </row>
        <row r="1786">
          <cell r="A1786">
            <v>39541</v>
          </cell>
          <cell r="B1786">
            <v>39538</v>
          </cell>
        </row>
        <row r="1787">
          <cell r="A1787">
            <v>39542</v>
          </cell>
          <cell r="B1787">
            <v>39538</v>
          </cell>
        </row>
        <row r="1788">
          <cell r="A1788">
            <v>39545</v>
          </cell>
          <cell r="B1788">
            <v>39538</v>
          </cell>
        </row>
        <row r="1789">
          <cell r="A1789">
            <v>39546</v>
          </cell>
          <cell r="B1789">
            <v>39538</v>
          </cell>
        </row>
        <row r="1790">
          <cell r="A1790">
            <v>39547</v>
          </cell>
          <cell r="B1790">
            <v>39538</v>
          </cell>
        </row>
        <row r="1791">
          <cell r="A1791">
            <v>39548</v>
          </cell>
          <cell r="B1791">
            <v>39538</v>
          </cell>
        </row>
        <row r="1792">
          <cell r="A1792">
            <v>39549</v>
          </cell>
          <cell r="B1792">
            <v>39538</v>
          </cell>
        </row>
        <row r="1793">
          <cell r="A1793">
            <v>39552</v>
          </cell>
          <cell r="B1793">
            <v>39538</v>
          </cell>
        </row>
        <row r="1794">
          <cell r="A1794">
            <v>39553</v>
          </cell>
          <cell r="B1794">
            <v>39538</v>
          </cell>
        </row>
        <row r="1795">
          <cell r="A1795">
            <v>39554</v>
          </cell>
          <cell r="B1795">
            <v>39538</v>
          </cell>
        </row>
        <row r="1796">
          <cell r="A1796">
            <v>39555</v>
          </cell>
          <cell r="B1796">
            <v>39538</v>
          </cell>
        </row>
        <row r="1797">
          <cell r="A1797">
            <v>39556</v>
          </cell>
          <cell r="B1797">
            <v>39538</v>
          </cell>
        </row>
        <row r="1798">
          <cell r="A1798">
            <v>39559</v>
          </cell>
          <cell r="B1798">
            <v>39538</v>
          </cell>
        </row>
        <row r="1799">
          <cell r="A1799">
            <v>39560</v>
          </cell>
          <cell r="B1799">
            <v>39538</v>
          </cell>
        </row>
        <row r="1800">
          <cell r="A1800">
            <v>39561</v>
          </cell>
          <cell r="B1800">
            <v>39538</v>
          </cell>
        </row>
        <row r="1801">
          <cell r="A1801">
            <v>39562</v>
          </cell>
          <cell r="B1801">
            <v>39538</v>
          </cell>
        </row>
        <row r="1802">
          <cell r="A1802">
            <v>39563</v>
          </cell>
          <cell r="B1802">
            <v>39538</v>
          </cell>
        </row>
        <row r="1803">
          <cell r="A1803">
            <v>39566</v>
          </cell>
          <cell r="B1803">
            <v>39538</v>
          </cell>
        </row>
        <row r="1804">
          <cell r="A1804">
            <v>39568</v>
          </cell>
          <cell r="B1804">
            <v>39538</v>
          </cell>
        </row>
        <row r="1805">
          <cell r="A1805">
            <v>39569</v>
          </cell>
          <cell r="B1805">
            <v>39538</v>
          </cell>
        </row>
        <row r="1806">
          <cell r="A1806">
            <v>39570</v>
          </cell>
          <cell r="B1806">
            <v>39538</v>
          </cell>
        </row>
        <row r="1807">
          <cell r="A1807">
            <v>39575</v>
          </cell>
          <cell r="B1807">
            <v>39538</v>
          </cell>
        </row>
        <row r="1808">
          <cell r="A1808">
            <v>39576</v>
          </cell>
          <cell r="B1808">
            <v>39538</v>
          </cell>
        </row>
        <row r="1809">
          <cell r="A1809">
            <v>39577</v>
          </cell>
          <cell r="B1809">
            <v>39538</v>
          </cell>
        </row>
        <row r="1810">
          <cell r="A1810">
            <v>39580</v>
          </cell>
          <cell r="B1810">
            <v>39538</v>
          </cell>
        </row>
        <row r="1811">
          <cell r="A1811">
            <v>39581</v>
          </cell>
          <cell r="B1811">
            <v>39538</v>
          </cell>
        </row>
        <row r="1812">
          <cell r="A1812">
            <v>39582</v>
          </cell>
          <cell r="B1812">
            <v>39538</v>
          </cell>
        </row>
        <row r="1813">
          <cell r="A1813">
            <v>39583</v>
          </cell>
          <cell r="B1813">
            <v>39538</v>
          </cell>
        </row>
        <row r="1814">
          <cell r="A1814">
            <v>39584</v>
          </cell>
          <cell r="B1814">
            <v>39538</v>
          </cell>
        </row>
        <row r="1815">
          <cell r="A1815">
            <v>39587</v>
          </cell>
          <cell r="B1815">
            <v>39538</v>
          </cell>
        </row>
        <row r="1816">
          <cell r="A1816">
            <v>39588</v>
          </cell>
          <cell r="B1816">
            <v>39538</v>
          </cell>
        </row>
        <row r="1817">
          <cell r="A1817">
            <v>39589</v>
          </cell>
          <cell r="B1817">
            <v>39538</v>
          </cell>
        </row>
        <row r="1818">
          <cell r="A1818">
            <v>39590</v>
          </cell>
          <cell r="B1818">
            <v>39538</v>
          </cell>
        </row>
        <row r="1819">
          <cell r="A1819">
            <v>39591</v>
          </cell>
          <cell r="B1819">
            <v>39538</v>
          </cell>
        </row>
        <row r="1820">
          <cell r="A1820">
            <v>39594</v>
          </cell>
          <cell r="B1820">
            <v>39538</v>
          </cell>
        </row>
        <row r="1821">
          <cell r="A1821">
            <v>39595</v>
          </cell>
          <cell r="B1821">
            <v>39538</v>
          </cell>
        </row>
        <row r="1822">
          <cell r="A1822">
            <v>39596</v>
          </cell>
          <cell r="B1822">
            <v>39538</v>
          </cell>
        </row>
        <row r="1823">
          <cell r="A1823">
            <v>39597</v>
          </cell>
          <cell r="B1823">
            <v>39538</v>
          </cell>
        </row>
        <row r="1824">
          <cell r="A1824">
            <v>39598</v>
          </cell>
          <cell r="B1824">
            <v>39538</v>
          </cell>
        </row>
        <row r="1825">
          <cell r="A1825">
            <v>39601</v>
          </cell>
          <cell r="B1825">
            <v>39538</v>
          </cell>
        </row>
        <row r="1826">
          <cell r="A1826">
            <v>39602</v>
          </cell>
          <cell r="B1826">
            <v>39538</v>
          </cell>
        </row>
        <row r="1827">
          <cell r="A1827">
            <v>39603</v>
          </cell>
          <cell r="B1827">
            <v>39538</v>
          </cell>
        </row>
        <row r="1828">
          <cell r="A1828">
            <v>39604</v>
          </cell>
          <cell r="B1828">
            <v>39538</v>
          </cell>
        </row>
        <row r="1829">
          <cell r="A1829">
            <v>39605</v>
          </cell>
          <cell r="B1829">
            <v>39538</v>
          </cell>
        </row>
        <row r="1830">
          <cell r="A1830">
            <v>39608</v>
          </cell>
          <cell r="B1830">
            <v>39538</v>
          </cell>
        </row>
        <row r="1831">
          <cell r="A1831">
            <v>39609</v>
          </cell>
          <cell r="B1831">
            <v>39538</v>
          </cell>
        </row>
        <row r="1832">
          <cell r="A1832">
            <v>39610</v>
          </cell>
          <cell r="B1832">
            <v>39538</v>
          </cell>
        </row>
        <row r="1833">
          <cell r="A1833">
            <v>39611</v>
          </cell>
          <cell r="B1833">
            <v>39538</v>
          </cell>
        </row>
        <row r="1834">
          <cell r="A1834">
            <v>39612</v>
          </cell>
          <cell r="B1834">
            <v>39538</v>
          </cell>
        </row>
        <row r="1835">
          <cell r="A1835">
            <v>39615</v>
          </cell>
          <cell r="B1835">
            <v>39538</v>
          </cell>
        </row>
        <row r="1836">
          <cell r="A1836">
            <v>39616</v>
          </cell>
          <cell r="B1836">
            <v>39538</v>
          </cell>
        </row>
        <row r="1837">
          <cell r="A1837">
            <v>39617</v>
          </cell>
          <cell r="B1837">
            <v>39538</v>
          </cell>
        </row>
        <row r="1838">
          <cell r="A1838">
            <v>39618</v>
          </cell>
          <cell r="B1838">
            <v>39538</v>
          </cell>
        </row>
        <row r="1839">
          <cell r="A1839">
            <v>39619</v>
          </cell>
          <cell r="B1839">
            <v>39538</v>
          </cell>
        </row>
        <row r="1840">
          <cell r="A1840">
            <v>39622</v>
          </cell>
          <cell r="B1840">
            <v>39538</v>
          </cell>
        </row>
        <row r="1841">
          <cell r="A1841">
            <v>39623</v>
          </cell>
          <cell r="B1841">
            <v>39538</v>
          </cell>
        </row>
        <row r="1842">
          <cell r="A1842">
            <v>39624</v>
          </cell>
          <cell r="B1842">
            <v>39538</v>
          </cell>
        </row>
        <row r="1843">
          <cell r="A1843">
            <v>39625</v>
          </cell>
          <cell r="B1843">
            <v>39538</v>
          </cell>
        </row>
        <row r="1844">
          <cell r="A1844">
            <v>39626</v>
          </cell>
          <cell r="B1844">
            <v>39538</v>
          </cell>
        </row>
        <row r="1845">
          <cell r="A1845">
            <v>39629</v>
          </cell>
          <cell r="B1845">
            <v>39538</v>
          </cell>
        </row>
        <row r="1846">
          <cell r="A1846">
            <v>39630</v>
          </cell>
          <cell r="B1846">
            <v>39538</v>
          </cell>
        </row>
        <row r="1847">
          <cell r="A1847">
            <v>39631</v>
          </cell>
          <cell r="B1847">
            <v>39538</v>
          </cell>
        </row>
        <row r="1848">
          <cell r="A1848">
            <v>39632</v>
          </cell>
          <cell r="B1848">
            <v>39538</v>
          </cell>
        </row>
        <row r="1849">
          <cell r="A1849">
            <v>39633</v>
          </cell>
          <cell r="B1849">
            <v>39538</v>
          </cell>
        </row>
        <row r="1850">
          <cell r="A1850">
            <v>39636</v>
          </cell>
          <cell r="B1850">
            <v>39538</v>
          </cell>
        </row>
        <row r="1851">
          <cell r="A1851">
            <v>39637</v>
          </cell>
          <cell r="B1851">
            <v>39538</v>
          </cell>
        </row>
        <row r="1852">
          <cell r="A1852">
            <v>39638</v>
          </cell>
          <cell r="B1852">
            <v>39538</v>
          </cell>
        </row>
        <row r="1853">
          <cell r="A1853">
            <v>39639</v>
          </cell>
          <cell r="B1853">
            <v>39538</v>
          </cell>
        </row>
        <row r="1854">
          <cell r="A1854">
            <v>39640</v>
          </cell>
          <cell r="B1854">
            <v>39538</v>
          </cell>
        </row>
        <row r="1855">
          <cell r="A1855">
            <v>39643</v>
          </cell>
          <cell r="B1855">
            <v>39538</v>
          </cell>
        </row>
        <row r="1856">
          <cell r="A1856">
            <v>39644</v>
          </cell>
          <cell r="B1856">
            <v>39538</v>
          </cell>
        </row>
        <row r="1857">
          <cell r="A1857">
            <v>39645</v>
          </cell>
          <cell r="B1857">
            <v>39538</v>
          </cell>
        </row>
        <row r="1858">
          <cell r="A1858">
            <v>39646</v>
          </cell>
          <cell r="B1858">
            <v>39538</v>
          </cell>
        </row>
        <row r="1859">
          <cell r="A1859">
            <v>39647</v>
          </cell>
          <cell r="B1859">
            <v>39538</v>
          </cell>
        </row>
        <row r="1860">
          <cell r="A1860">
            <v>39651</v>
          </cell>
          <cell r="B1860">
            <v>39538</v>
          </cell>
        </row>
        <row r="1861">
          <cell r="A1861">
            <v>39652</v>
          </cell>
          <cell r="B1861">
            <v>39538</v>
          </cell>
        </row>
        <row r="1862">
          <cell r="A1862">
            <v>39653</v>
          </cell>
          <cell r="B1862">
            <v>39538</v>
          </cell>
        </row>
        <row r="1863">
          <cell r="A1863">
            <v>39654</v>
          </cell>
          <cell r="B1863">
            <v>39538</v>
          </cell>
        </row>
        <row r="1864">
          <cell r="A1864">
            <v>39657</v>
          </cell>
          <cell r="B1864">
            <v>39538</v>
          </cell>
        </row>
        <row r="1865">
          <cell r="A1865">
            <v>39658</v>
          </cell>
          <cell r="B1865">
            <v>39538</v>
          </cell>
        </row>
        <row r="1866">
          <cell r="A1866">
            <v>39659</v>
          </cell>
          <cell r="B1866">
            <v>39538</v>
          </cell>
        </row>
        <row r="1867">
          <cell r="A1867">
            <v>39660</v>
          </cell>
          <cell r="B1867">
            <v>39538</v>
          </cell>
        </row>
        <row r="1868">
          <cell r="A1868">
            <v>39661</v>
          </cell>
          <cell r="B1868">
            <v>39538</v>
          </cell>
        </row>
        <row r="1869">
          <cell r="A1869">
            <v>39664</v>
          </cell>
          <cell r="B1869">
            <v>39538</v>
          </cell>
        </row>
        <row r="1870">
          <cell r="A1870">
            <v>39665</v>
          </cell>
          <cell r="B1870">
            <v>39538</v>
          </cell>
        </row>
        <row r="1871">
          <cell r="A1871">
            <v>39666</v>
          </cell>
          <cell r="B1871">
            <v>39538</v>
          </cell>
        </row>
        <row r="1872">
          <cell r="A1872">
            <v>39667</v>
          </cell>
          <cell r="B1872">
            <v>39538</v>
          </cell>
        </row>
        <row r="1873">
          <cell r="A1873">
            <v>39668</v>
          </cell>
          <cell r="B1873">
            <v>39538</v>
          </cell>
        </row>
        <row r="1874">
          <cell r="A1874">
            <v>39671</v>
          </cell>
          <cell r="B1874">
            <v>39538</v>
          </cell>
        </row>
        <row r="1875">
          <cell r="A1875">
            <v>39672</v>
          </cell>
          <cell r="B1875">
            <v>39538</v>
          </cell>
        </row>
        <row r="1876">
          <cell r="A1876">
            <v>39673</v>
          </cell>
          <cell r="B1876">
            <v>39538</v>
          </cell>
        </row>
        <row r="1877">
          <cell r="A1877">
            <v>39674</v>
          </cell>
          <cell r="B1877">
            <v>39538</v>
          </cell>
        </row>
        <row r="1878">
          <cell r="A1878">
            <v>39675</v>
          </cell>
          <cell r="B1878">
            <v>39538</v>
          </cell>
        </row>
        <row r="1879">
          <cell r="A1879">
            <v>39678</v>
          </cell>
          <cell r="B1879">
            <v>39538</v>
          </cell>
        </row>
        <row r="1880">
          <cell r="A1880">
            <v>39679</v>
          </cell>
          <cell r="B1880">
            <v>39538</v>
          </cell>
        </row>
        <row r="1881">
          <cell r="A1881">
            <v>39680</v>
          </cell>
          <cell r="B1881">
            <v>39538</v>
          </cell>
        </row>
        <row r="1882">
          <cell r="A1882">
            <v>39681</v>
          </cell>
          <cell r="B1882">
            <v>39538</v>
          </cell>
        </row>
        <row r="1883">
          <cell r="A1883">
            <v>39682</v>
          </cell>
          <cell r="B1883">
            <v>39538</v>
          </cell>
        </row>
        <row r="1884">
          <cell r="A1884">
            <v>39685</v>
          </cell>
          <cell r="B1884">
            <v>39538</v>
          </cell>
        </row>
        <row r="1885">
          <cell r="A1885">
            <v>39686</v>
          </cell>
          <cell r="B1885">
            <v>39538</v>
          </cell>
        </row>
        <row r="1886">
          <cell r="A1886">
            <v>39687</v>
          </cell>
          <cell r="B1886">
            <v>39538</v>
          </cell>
        </row>
        <row r="1887">
          <cell r="A1887">
            <v>39688</v>
          </cell>
          <cell r="B1887">
            <v>39538</v>
          </cell>
        </row>
        <row r="1888">
          <cell r="A1888">
            <v>39689</v>
          </cell>
          <cell r="B1888">
            <v>39538</v>
          </cell>
        </row>
        <row r="1889">
          <cell r="A1889">
            <v>39692</v>
          </cell>
          <cell r="B1889">
            <v>39538</v>
          </cell>
        </row>
        <row r="1890">
          <cell r="A1890">
            <v>39693</v>
          </cell>
          <cell r="B1890">
            <v>39538</v>
          </cell>
        </row>
        <row r="1891">
          <cell r="A1891">
            <v>39694</v>
          </cell>
          <cell r="B1891">
            <v>39538</v>
          </cell>
        </row>
        <row r="1892">
          <cell r="A1892">
            <v>39695</v>
          </cell>
          <cell r="B1892">
            <v>39538</v>
          </cell>
        </row>
        <row r="1893">
          <cell r="A1893">
            <v>39696</v>
          </cell>
          <cell r="B1893">
            <v>39538</v>
          </cell>
        </row>
        <row r="1894">
          <cell r="A1894">
            <v>39699</v>
          </cell>
          <cell r="B1894">
            <v>39538</v>
          </cell>
        </row>
        <row r="1895">
          <cell r="A1895">
            <v>39700</v>
          </cell>
          <cell r="B1895">
            <v>39538</v>
          </cell>
        </row>
        <row r="1896">
          <cell r="A1896">
            <v>39701</v>
          </cell>
          <cell r="B1896">
            <v>39538</v>
          </cell>
        </row>
        <row r="1897">
          <cell r="A1897">
            <v>39702</v>
          </cell>
          <cell r="B1897">
            <v>39538</v>
          </cell>
        </row>
        <row r="1898">
          <cell r="A1898">
            <v>39703</v>
          </cell>
          <cell r="B1898">
            <v>39538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46"/>
  <sheetViews>
    <sheetView tabSelected="1" zoomScale="130" zoomScaleNormal="13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4" sqref="H4"/>
    </sheetView>
  </sheetViews>
  <sheetFormatPr defaultRowHeight="18" x14ac:dyDescent="0.55000000000000004"/>
  <cols>
    <col min="1" max="1" width="12.9140625" customWidth="1"/>
    <col min="5" max="5" width="11.58203125" customWidth="1"/>
    <col min="7" max="7" width="12.75" customWidth="1"/>
  </cols>
  <sheetData>
    <row r="1" spans="1:11" x14ac:dyDescent="0.55000000000000004">
      <c r="A1" s="10" t="s">
        <v>5</v>
      </c>
      <c r="B1" s="11" t="s">
        <v>0</v>
      </c>
      <c r="C1" s="11" t="s">
        <v>1</v>
      </c>
      <c r="D1" s="11" t="s">
        <v>2</v>
      </c>
      <c r="E1" s="11" t="s">
        <v>4</v>
      </c>
      <c r="F1" s="11" t="s">
        <v>3</v>
      </c>
      <c r="G1" s="11" t="s">
        <v>10</v>
      </c>
      <c r="H1" s="11" t="s">
        <v>8</v>
      </c>
      <c r="I1" s="10" t="s">
        <v>9</v>
      </c>
      <c r="J1" s="11" t="s">
        <v>6</v>
      </c>
      <c r="K1" s="11" t="s">
        <v>7</v>
      </c>
    </row>
    <row r="2" spans="1:11" x14ac:dyDescent="0.55000000000000004">
      <c r="A2" s="1">
        <v>36983</v>
      </c>
      <c r="B2" s="2">
        <v>1819</v>
      </c>
      <c r="C2" s="2">
        <v>16299</v>
      </c>
      <c r="D2" s="3">
        <v>29647.881000000001</v>
      </c>
      <c r="E2" s="4">
        <v>37346</v>
      </c>
      <c r="F2" s="3">
        <v>24771</v>
      </c>
      <c r="G2" s="8">
        <f>D2+F2</f>
        <v>54418.881000000001</v>
      </c>
      <c r="I2" s="5">
        <v>3.1307305923937601E-2</v>
      </c>
      <c r="J2" s="12">
        <v>8.4000000000000005E-2</v>
      </c>
    </row>
    <row r="3" spans="1:11" x14ac:dyDescent="0.55000000000000004">
      <c r="A3" s="1">
        <v>36984</v>
      </c>
      <c r="B3" s="2">
        <v>1950</v>
      </c>
      <c r="C3" s="2">
        <v>16299</v>
      </c>
      <c r="D3" s="3">
        <v>31783.05</v>
      </c>
      <c r="E3" s="4">
        <v>37346</v>
      </c>
      <c r="F3" s="3">
        <v>24771</v>
      </c>
      <c r="G3" s="8">
        <f t="shared" ref="G3:G66" si="0">D3+F3</f>
        <v>56554.05</v>
      </c>
      <c r="H3" s="6">
        <v>6.9542473039670233E-2</v>
      </c>
      <c r="I3" s="5">
        <v>3.1307305923937601E-2</v>
      </c>
      <c r="J3">
        <v>8.3000000000000004E-2</v>
      </c>
    </row>
    <row r="4" spans="1:11" x14ac:dyDescent="0.55000000000000004">
      <c r="A4" s="1">
        <v>36985</v>
      </c>
      <c r="B4" s="2">
        <v>2070</v>
      </c>
      <c r="C4" s="2">
        <v>16299</v>
      </c>
      <c r="D4" s="3">
        <v>33738.93</v>
      </c>
      <c r="E4" s="4">
        <f>VLOOKUP(A4,[1]期末日!$A$1:$B$1898,2,FALSE)</f>
        <v>36981</v>
      </c>
      <c r="F4" s="3">
        <v>24771</v>
      </c>
      <c r="G4" s="8">
        <f t="shared" si="0"/>
        <v>58509.93</v>
      </c>
      <c r="H4" s="6">
        <v>5.9719234701622277E-2</v>
      </c>
      <c r="I4" s="5">
        <v>3.1307305923937601E-2</v>
      </c>
      <c r="J4">
        <v>7.1999999999999995E-2</v>
      </c>
    </row>
    <row r="5" spans="1:11" x14ac:dyDescent="0.55000000000000004">
      <c r="A5" s="1">
        <v>36986</v>
      </c>
      <c r="B5" s="2">
        <v>2080</v>
      </c>
      <c r="C5" s="2">
        <v>16299</v>
      </c>
      <c r="D5" s="3">
        <v>33901.919999999998</v>
      </c>
      <c r="E5" s="4">
        <f>VLOOKUP(A5,[1]期末日!$A$1:$B$1898,2,FALSE)</f>
        <v>36981</v>
      </c>
      <c r="F5" s="3">
        <v>24771</v>
      </c>
      <c r="G5" s="8">
        <f t="shared" si="0"/>
        <v>58672.92</v>
      </c>
      <c r="H5" s="6">
        <v>4.8192864359489218E-3</v>
      </c>
      <c r="I5" s="5">
        <v>3.1307305923937601E-2</v>
      </c>
      <c r="J5">
        <v>7.1999999999999995E-2</v>
      </c>
    </row>
    <row r="6" spans="1:11" x14ac:dyDescent="0.55000000000000004">
      <c r="A6" s="1">
        <v>36987</v>
      </c>
      <c r="B6" s="2">
        <v>2170</v>
      </c>
      <c r="C6" s="2">
        <v>16299</v>
      </c>
      <c r="D6" s="3">
        <v>35368.83</v>
      </c>
      <c r="E6" s="4">
        <f>VLOOKUP(A6,[1]期末日!$A$1:$B$1898,2,FALSE)</f>
        <v>36981</v>
      </c>
      <c r="F6" s="3">
        <v>24771</v>
      </c>
      <c r="G6" s="8">
        <f t="shared" si="0"/>
        <v>60139.83</v>
      </c>
      <c r="H6" s="6">
        <v>4.2359273839141641E-2</v>
      </c>
      <c r="I6" s="5">
        <v>3.1307305923937601E-2</v>
      </c>
      <c r="J6">
        <v>6.7000000000000004E-2</v>
      </c>
    </row>
    <row r="7" spans="1:11" x14ac:dyDescent="0.55000000000000004">
      <c r="A7" s="1">
        <v>36990</v>
      </c>
      <c r="B7" s="2">
        <v>2125</v>
      </c>
      <c r="C7" s="2">
        <v>16299</v>
      </c>
      <c r="D7" s="3">
        <v>34635.375</v>
      </c>
      <c r="E7" s="4">
        <f>VLOOKUP(A7,[1]期末日!$A$1:$B$1898,2,FALSE)</f>
        <v>36981</v>
      </c>
      <c r="F7" s="3">
        <v>24771</v>
      </c>
      <c r="G7" s="8">
        <f t="shared" si="0"/>
        <v>59406.375</v>
      </c>
      <c r="H7" s="6">
        <v>-2.095536517598811E-2</v>
      </c>
      <c r="I7" s="5">
        <v>3.1307305923937601E-2</v>
      </c>
      <c r="J7">
        <v>6.4000000000000001E-2</v>
      </c>
    </row>
    <row r="8" spans="1:11" x14ac:dyDescent="0.55000000000000004">
      <c r="A8" s="1">
        <v>36991</v>
      </c>
      <c r="B8" s="2">
        <v>2060</v>
      </c>
      <c r="C8" s="2">
        <v>16299</v>
      </c>
      <c r="D8" s="3">
        <v>33575.94</v>
      </c>
      <c r="E8" s="4">
        <f>VLOOKUP(A8,[1]期末日!$A$1:$B$1898,2,FALSE)</f>
        <v>36981</v>
      </c>
      <c r="F8" s="3">
        <v>24771</v>
      </c>
      <c r="G8" s="8">
        <f t="shared" si="0"/>
        <v>58346.94</v>
      </c>
      <c r="H8" s="6">
        <v>-3.1065819574890373E-2</v>
      </c>
      <c r="I8" s="5">
        <v>3.1307305923937601E-2</v>
      </c>
      <c r="J8">
        <v>6.9000000000000006E-2</v>
      </c>
    </row>
    <row r="9" spans="1:11" x14ac:dyDescent="0.55000000000000004">
      <c r="A9" s="1">
        <v>36992</v>
      </c>
      <c r="B9" s="2">
        <v>2060</v>
      </c>
      <c r="C9" s="2">
        <v>16299</v>
      </c>
      <c r="D9" s="3">
        <v>33575.94</v>
      </c>
      <c r="E9" s="4">
        <f>VLOOKUP(A9,[1]期末日!$A$1:$B$1898,2,FALSE)</f>
        <v>36981</v>
      </c>
      <c r="F9" s="3">
        <v>24771</v>
      </c>
      <c r="G9" s="8">
        <f t="shared" si="0"/>
        <v>58346.94</v>
      </c>
      <c r="H9" s="6">
        <v>0</v>
      </c>
      <c r="I9" s="5">
        <v>3.1307305923937601E-2</v>
      </c>
      <c r="J9">
        <v>6.2E-2</v>
      </c>
    </row>
    <row r="10" spans="1:11" x14ac:dyDescent="0.55000000000000004">
      <c r="A10" s="1">
        <v>36993</v>
      </c>
      <c r="B10" s="2">
        <v>2090</v>
      </c>
      <c r="C10" s="2">
        <v>16299</v>
      </c>
      <c r="D10" s="3">
        <v>34064.910000000003</v>
      </c>
      <c r="E10" s="4">
        <f>VLOOKUP(A10,[1]期末日!$A$1:$B$1898,2,FALSE)</f>
        <v>36981</v>
      </c>
      <c r="F10" s="3">
        <v>24771</v>
      </c>
      <c r="G10" s="8">
        <f t="shared" si="0"/>
        <v>58835.91</v>
      </c>
      <c r="H10" s="6">
        <v>1.4458083175229917E-2</v>
      </c>
      <c r="I10" s="5">
        <v>3.1307305923937601E-2</v>
      </c>
      <c r="J10">
        <v>6.8000000000000005E-2</v>
      </c>
    </row>
    <row r="11" spans="1:11" x14ac:dyDescent="0.55000000000000004">
      <c r="A11" s="1">
        <v>36994</v>
      </c>
      <c r="B11" s="2">
        <v>2100</v>
      </c>
      <c r="C11" s="2">
        <v>16299</v>
      </c>
      <c r="D11" s="3">
        <v>34227.9</v>
      </c>
      <c r="E11" s="4">
        <f>VLOOKUP(A11,[1]期末日!$A$1:$B$1898,2,FALSE)</f>
        <v>36981</v>
      </c>
      <c r="F11" s="3">
        <v>24771</v>
      </c>
      <c r="G11" s="8">
        <f t="shared" si="0"/>
        <v>58998.9</v>
      </c>
      <c r="H11" s="6">
        <v>4.7732787526575905E-3</v>
      </c>
      <c r="I11" s="5">
        <v>3.1307305923937601E-2</v>
      </c>
      <c r="J11">
        <v>6.7000000000000004E-2</v>
      </c>
    </row>
    <row r="12" spans="1:11" x14ac:dyDescent="0.55000000000000004">
      <c r="A12" s="1">
        <v>36997</v>
      </c>
      <c r="B12" s="2">
        <v>2100</v>
      </c>
      <c r="C12" s="2">
        <v>16299</v>
      </c>
      <c r="D12" s="3">
        <v>34227.9</v>
      </c>
      <c r="E12" s="4">
        <f>VLOOKUP(A12,[1]期末日!$A$1:$B$1898,2,FALSE)</f>
        <v>36981</v>
      </c>
      <c r="F12" s="3">
        <v>24771</v>
      </c>
      <c r="G12" s="8">
        <f t="shared" si="0"/>
        <v>58998.9</v>
      </c>
      <c r="H12" s="6">
        <v>0</v>
      </c>
      <c r="I12" s="5">
        <v>3.1307305923937601E-2</v>
      </c>
      <c r="J12">
        <v>6.5000000000000002E-2</v>
      </c>
    </row>
    <row r="13" spans="1:11" x14ac:dyDescent="0.55000000000000004">
      <c r="A13" s="1">
        <v>36998</v>
      </c>
      <c r="B13" s="2">
        <v>2020</v>
      </c>
      <c r="C13" s="2">
        <v>16299</v>
      </c>
      <c r="D13" s="3">
        <v>32923.980000000003</v>
      </c>
      <c r="E13" s="4">
        <f>VLOOKUP(A13,[1]期末日!$A$1:$B$1898,2,FALSE)</f>
        <v>36981</v>
      </c>
      <c r="F13" s="3">
        <v>24771</v>
      </c>
      <c r="G13" s="8">
        <f t="shared" si="0"/>
        <v>57694.98</v>
      </c>
      <c r="H13" s="6">
        <v>-3.8839833316263894E-2</v>
      </c>
      <c r="I13" s="5">
        <v>3.1307305923937601E-2</v>
      </c>
      <c r="J13">
        <v>6.4000000000000001E-2</v>
      </c>
    </row>
    <row r="14" spans="1:11" x14ac:dyDescent="0.55000000000000004">
      <c r="A14" s="1">
        <v>36999</v>
      </c>
      <c r="B14" s="2">
        <v>2045</v>
      </c>
      <c r="C14" s="2">
        <v>16299</v>
      </c>
      <c r="D14" s="3">
        <v>33331.455000000002</v>
      </c>
      <c r="E14" s="4">
        <f>VLOOKUP(A14,[1]期末日!$A$1:$B$1898,2,FALSE)</f>
        <v>36981</v>
      </c>
      <c r="F14" s="3">
        <v>24771</v>
      </c>
      <c r="G14" s="8">
        <f t="shared" si="0"/>
        <v>58102.455000000002</v>
      </c>
      <c r="H14" s="6">
        <v>1.2300278081651687E-2</v>
      </c>
      <c r="I14" s="5">
        <v>3.1307305923937601E-2</v>
      </c>
      <c r="J14">
        <v>6.4000000000000001E-2</v>
      </c>
    </row>
    <row r="15" spans="1:11" x14ac:dyDescent="0.55000000000000004">
      <c r="A15" s="1">
        <v>37000</v>
      </c>
      <c r="B15" s="2">
        <v>2000</v>
      </c>
      <c r="C15" s="2">
        <v>16299</v>
      </c>
      <c r="D15" s="3">
        <v>32598</v>
      </c>
      <c r="E15" s="4">
        <f>VLOOKUP(A15,[1]期末日!$A$1:$B$1898,2,FALSE)</f>
        <v>36981</v>
      </c>
      <c r="F15" s="3">
        <v>24771</v>
      </c>
      <c r="G15" s="8">
        <f t="shared" si="0"/>
        <v>57369</v>
      </c>
      <c r="H15" s="6">
        <v>-2.2250608934819806E-2</v>
      </c>
      <c r="I15" s="5">
        <v>3.1307305923937601E-2</v>
      </c>
      <c r="J15">
        <v>6.3E-2</v>
      </c>
    </row>
    <row r="16" spans="1:11" x14ac:dyDescent="0.55000000000000004">
      <c r="A16" s="1">
        <v>37001</v>
      </c>
      <c r="B16" s="2">
        <v>1950</v>
      </c>
      <c r="C16" s="2">
        <v>16299</v>
      </c>
      <c r="D16" s="7">
        <v>31783.05</v>
      </c>
      <c r="E16" s="4">
        <f>VLOOKUP(A16,[1]期末日!$A$1:$B$1898,2,FALSE)</f>
        <v>36981</v>
      </c>
      <c r="F16" s="3">
        <v>24771</v>
      </c>
      <c r="G16" s="8">
        <f t="shared" si="0"/>
        <v>56554.05</v>
      </c>
      <c r="H16" s="6">
        <v>-2.5317807984289897E-2</v>
      </c>
      <c r="I16" s="5">
        <v>3.1307305923937601E-2</v>
      </c>
      <c r="J16">
        <v>5.0999999999999997E-2</v>
      </c>
    </row>
    <row r="17" spans="1:10" x14ac:dyDescent="0.55000000000000004">
      <c r="A17" s="1">
        <v>37004</v>
      </c>
      <c r="B17" s="2">
        <v>1970</v>
      </c>
      <c r="C17" s="2">
        <v>16299</v>
      </c>
      <c r="D17" s="3">
        <v>32109.03</v>
      </c>
      <c r="E17" s="4">
        <f>VLOOKUP(A17,[1]期末日!$A$1:$B$1898,2,FALSE)</f>
        <v>36981</v>
      </c>
      <c r="F17" s="3">
        <v>24771</v>
      </c>
      <c r="G17" s="8">
        <f t="shared" si="0"/>
        <v>56880.03</v>
      </c>
      <c r="H17" s="6">
        <v>1.0204170174241668E-2</v>
      </c>
      <c r="I17" s="5">
        <v>3.1307305923937601E-2</v>
      </c>
      <c r="J17">
        <v>4.9000000000000002E-2</v>
      </c>
    </row>
    <row r="18" spans="1:10" x14ac:dyDescent="0.55000000000000004">
      <c r="A18" s="1">
        <v>37005</v>
      </c>
      <c r="B18" s="2">
        <v>2000</v>
      </c>
      <c r="C18" s="2">
        <v>16299</v>
      </c>
      <c r="D18" s="3">
        <v>32598</v>
      </c>
      <c r="E18" s="4">
        <f>VLOOKUP(A18,[1]期末日!$A$1:$B$1898,2,FALSE)</f>
        <v>36981</v>
      </c>
      <c r="F18" s="3">
        <v>24771</v>
      </c>
      <c r="G18" s="8">
        <f t="shared" si="0"/>
        <v>57369</v>
      </c>
      <c r="H18" s="6">
        <v>1.5113637810048106E-2</v>
      </c>
      <c r="I18" s="5">
        <v>3.1307305923937601E-2</v>
      </c>
      <c r="J18">
        <v>4.8000000000000001E-2</v>
      </c>
    </row>
    <row r="19" spans="1:10" x14ac:dyDescent="0.55000000000000004">
      <c r="A19" s="1">
        <v>37006</v>
      </c>
      <c r="B19" s="2">
        <v>2020</v>
      </c>
      <c r="C19" s="2">
        <v>16299</v>
      </c>
      <c r="D19" s="3">
        <v>32923.980000000003</v>
      </c>
      <c r="E19" s="4">
        <f>VLOOKUP(A19,[1]期末日!$A$1:$B$1898,2,FALSE)</f>
        <v>36981</v>
      </c>
      <c r="F19" s="3">
        <v>24771</v>
      </c>
      <c r="G19" s="8">
        <f t="shared" si="0"/>
        <v>57694.98</v>
      </c>
      <c r="H19" s="6">
        <v>9.950330853168092E-3</v>
      </c>
      <c r="I19" s="5">
        <v>3.1307305923937601E-2</v>
      </c>
      <c r="J19">
        <v>4.7E-2</v>
      </c>
    </row>
    <row r="20" spans="1:10" x14ac:dyDescent="0.55000000000000004">
      <c r="A20" s="1">
        <v>37007</v>
      </c>
      <c r="B20" s="2">
        <v>2000</v>
      </c>
      <c r="C20" s="2">
        <v>16299</v>
      </c>
      <c r="D20" s="3">
        <v>32598</v>
      </c>
      <c r="E20" s="4">
        <f>VLOOKUP(A20,[1]期末日!$A$1:$B$1898,2,FALSE)</f>
        <v>36981</v>
      </c>
      <c r="F20" s="3">
        <v>24771</v>
      </c>
      <c r="G20" s="8">
        <f t="shared" si="0"/>
        <v>57369</v>
      </c>
      <c r="H20" s="6">
        <v>-9.950330853168203E-3</v>
      </c>
      <c r="I20" s="5">
        <v>3.1307305923937601E-2</v>
      </c>
      <c r="J20">
        <v>4.5999999999999999E-2</v>
      </c>
    </row>
    <row r="21" spans="1:10" x14ac:dyDescent="0.55000000000000004">
      <c r="A21" s="1">
        <v>37008</v>
      </c>
      <c r="B21" s="2">
        <v>1980</v>
      </c>
      <c r="C21" s="2">
        <v>16299</v>
      </c>
      <c r="D21" s="3">
        <v>32272.02</v>
      </c>
      <c r="E21" s="4">
        <f>VLOOKUP(A21,[1]期末日!$A$1:$B$1898,2,FALSE)</f>
        <v>36981</v>
      </c>
      <c r="F21" s="3">
        <v>24771</v>
      </c>
      <c r="G21" s="8">
        <f t="shared" si="0"/>
        <v>57043.020000000004</v>
      </c>
      <c r="H21" s="6">
        <v>-1.0050335853501451E-2</v>
      </c>
      <c r="I21" s="5">
        <v>3.1307305923937601E-2</v>
      </c>
      <c r="J21">
        <v>4.4999999999999998E-2</v>
      </c>
    </row>
    <row r="22" spans="1:10" x14ac:dyDescent="0.55000000000000004">
      <c r="A22" s="1">
        <v>37012</v>
      </c>
      <c r="B22" s="2">
        <v>1939</v>
      </c>
      <c r="C22" s="2">
        <v>16299</v>
      </c>
      <c r="D22" s="3">
        <v>31603.760999999999</v>
      </c>
      <c r="E22" s="4">
        <f>VLOOKUP(A22,[1]期末日!$A$1:$B$1898,2,FALSE)</f>
        <v>36981</v>
      </c>
      <c r="F22" s="3">
        <v>24771</v>
      </c>
      <c r="G22" s="8">
        <f t="shared" si="0"/>
        <v>56374.760999999999</v>
      </c>
      <c r="H22" s="6">
        <v>-2.0924468445929194E-2</v>
      </c>
      <c r="I22" s="5">
        <v>3.1307305923937601E-2</v>
      </c>
      <c r="J22">
        <v>4.9000000000000002E-2</v>
      </c>
    </row>
    <row r="23" spans="1:10" x14ac:dyDescent="0.55000000000000004">
      <c r="A23" s="1">
        <v>37013</v>
      </c>
      <c r="B23" s="2">
        <v>1930</v>
      </c>
      <c r="C23" s="2">
        <v>16299</v>
      </c>
      <c r="D23" s="3">
        <v>31457.07</v>
      </c>
      <c r="E23" s="4">
        <f>VLOOKUP(A23,[1]期末日!$A$1:$B$1898,2,FALSE)</f>
        <v>36981</v>
      </c>
      <c r="F23" s="3">
        <v>24771</v>
      </c>
      <c r="G23" s="8">
        <f t="shared" si="0"/>
        <v>56228.07</v>
      </c>
      <c r="H23" s="6">
        <v>-4.6523733437205872E-3</v>
      </c>
      <c r="I23" s="5">
        <v>3.1307305923937601E-2</v>
      </c>
      <c r="J23">
        <v>4.8000000000000001E-2</v>
      </c>
    </row>
    <row r="24" spans="1:10" x14ac:dyDescent="0.55000000000000004">
      <c r="A24" s="1">
        <v>37018</v>
      </c>
      <c r="B24" s="2">
        <v>1915</v>
      </c>
      <c r="C24" s="2">
        <v>16299</v>
      </c>
      <c r="D24" s="3">
        <v>31212.584999999999</v>
      </c>
      <c r="E24" s="4">
        <f>VLOOKUP(A24,[1]期末日!$A$1:$B$1898,2,FALSE)</f>
        <v>36981</v>
      </c>
      <c r="F24" s="3">
        <v>24771</v>
      </c>
      <c r="G24" s="8">
        <f t="shared" si="0"/>
        <v>55983.584999999999</v>
      </c>
      <c r="H24" s="6">
        <v>-7.802380284184899E-3</v>
      </c>
      <c r="I24" s="5">
        <v>3.1307305923937601E-2</v>
      </c>
      <c r="J24">
        <v>4.2999999999999997E-2</v>
      </c>
    </row>
    <row r="25" spans="1:10" x14ac:dyDescent="0.55000000000000004">
      <c r="A25" s="1">
        <v>37019</v>
      </c>
      <c r="B25" s="2">
        <v>1949</v>
      </c>
      <c r="C25" s="2">
        <v>16299</v>
      </c>
      <c r="D25" s="3">
        <v>31766.751</v>
      </c>
      <c r="E25" s="4">
        <f>VLOOKUP(A25,[1]期末日!$A$1:$B$1898,2,FALSE)</f>
        <v>36981</v>
      </c>
      <c r="F25" s="3">
        <v>24771</v>
      </c>
      <c r="G25" s="8">
        <f t="shared" si="0"/>
        <v>56537.751000000004</v>
      </c>
      <c r="H25" s="6">
        <v>1.7598797892814402E-2</v>
      </c>
      <c r="I25" s="5">
        <v>3.1307305923937601E-2</v>
      </c>
      <c r="J25">
        <v>4.2000000000000003E-2</v>
      </c>
    </row>
    <row r="26" spans="1:10" x14ac:dyDescent="0.55000000000000004">
      <c r="A26" s="1">
        <v>37020</v>
      </c>
      <c r="B26" s="2">
        <v>1939</v>
      </c>
      <c r="C26" s="2">
        <v>16299</v>
      </c>
      <c r="D26" s="3">
        <v>31603.760999999999</v>
      </c>
      <c r="E26" s="4">
        <f>VLOOKUP(A26,[1]期末日!$A$1:$B$1898,2,FALSE)</f>
        <v>36981</v>
      </c>
      <c r="F26" s="3">
        <v>24771</v>
      </c>
      <c r="G26" s="8">
        <f t="shared" si="0"/>
        <v>56374.760999999999</v>
      </c>
      <c r="H26" s="6">
        <v>-5.1440442649090916E-3</v>
      </c>
      <c r="I26" s="5">
        <v>3.1307305923937601E-2</v>
      </c>
      <c r="J26">
        <v>4.1000000000000002E-2</v>
      </c>
    </row>
    <row r="27" spans="1:10" x14ac:dyDescent="0.55000000000000004">
      <c r="A27" s="1">
        <v>37021</v>
      </c>
      <c r="B27" s="2">
        <v>2000</v>
      </c>
      <c r="C27" s="2">
        <v>16299</v>
      </c>
      <c r="D27" s="3">
        <v>32598</v>
      </c>
      <c r="E27" s="4">
        <f>VLOOKUP(A27,[1]期末日!$A$1:$B$1898,2,FALSE)</f>
        <v>36981</v>
      </c>
      <c r="F27" s="3">
        <v>24771</v>
      </c>
      <c r="G27" s="8">
        <f t="shared" si="0"/>
        <v>57369</v>
      </c>
      <c r="H27" s="6">
        <v>3.0974804299430499E-2</v>
      </c>
      <c r="I27" s="5">
        <v>3.1307305923937601E-2</v>
      </c>
      <c r="J27">
        <v>0.03</v>
      </c>
    </row>
    <row r="28" spans="1:10" x14ac:dyDescent="0.55000000000000004">
      <c r="A28" s="1">
        <v>37022</v>
      </c>
      <c r="B28" s="2">
        <v>2200</v>
      </c>
      <c r="C28" s="2">
        <v>16299</v>
      </c>
      <c r="D28" s="3">
        <v>35857.800000000003</v>
      </c>
      <c r="E28" s="4">
        <f>VLOOKUP(A28,[1]期末日!$A$1:$B$1898,2,FALSE)</f>
        <v>36981</v>
      </c>
      <c r="F28" s="3">
        <v>24771</v>
      </c>
      <c r="G28" s="8">
        <f t="shared" si="0"/>
        <v>60628.800000000003</v>
      </c>
      <c r="H28" s="6">
        <v>9.5310179804324935E-2</v>
      </c>
      <c r="I28" s="5">
        <v>3.1307305923937601E-2</v>
      </c>
      <c r="J28">
        <v>2.3E-2</v>
      </c>
    </row>
    <row r="29" spans="1:10" x14ac:dyDescent="0.55000000000000004">
      <c r="A29" s="1">
        <v>37025</v>
      </c>
      <c r="B29" s="2">
        <v>2160</v>
      </c>
      <c r="C29" s="2">
        <v>16299</v>
      </c>
      <c r="D29" s="3">
        <v>35205.839999999997</v>
      </c>
      <c r="E29" s="4">
        <f>VLOOKUP(A29,[1]期末日!$A$1:$B$1898,2,FALSE)</f>
        <v>36981</v>
      </c>
      <c r="F29" s="3">
        <v>24771</v>
      </c>
      <c r="G29" s="8">
        <f t="shared" si="0"/>
        <v>59976.84</v>
      </c>
      <c r="H29" s="6">
        <v>-1.8349138668196766E-2</v>
      </c>
      <c r="I29" s="5">
        <v>3.1307305923937601E-2</v>
      </c>
      <c r="J29">
        <v>2.5999999999999999E-2</v>
      </c>
    </row>
    <row r="30" spans="1:10" x14ac:dyDescent="0.55000000000000004">
      <c r="A30" s="1">
        <v>37026</v>
      </c>
      <c r="B30" s="2">
        <v>2195</v>
      </c>
      <c r="C30" s="2">
        <v>16299</v>
      </c>
      <c r="D30" s="3">
        <v>35776.305</v>
      </c>
      <c r="E30" s="4">
        <f>VLOOKUP(A30,[1]期末日!$A$1:$B$1898,2,FALSE)</f>
        <v>36981</v>
      </c>
      <c r="F30" s="3">
        <v>24771</v>
      </c>
      <c r="G30" s="8">
        <f t="shared" si="0"/>
        <v>60547.305</v>
      </c>
      <c r="H30" s="6">
        <v>1.6073824831061054E-2</v>
      </c>
      <c r="I30" s="5">
        <v>3.1307305923937601E-2</v>
      </c>
      <c r="J30">
        <v>2.5000000000000001E-2</v>
      </c>
    </row>
    <row r="31" spans="1:10" x14ac:dyDescent="0.55000000000000004">
      <c r="A31" s="1">
        <v>37027</v>
      </c>
      <c r="B31" s="2">
        <v>2155</v>
      </c>
      <c r="C31" s="2">
        <v>16299</v>
      </c>
      <c r="D31" s="3">
        <v>35124.345000000001</v>
      </c>
      <c r="E31" s="4">
        <f>VLOOKUP(A31,[1]期末日!$A$1:$B$1898,2,FALSE)</f>
        <v>36981</v>
      </c>
      <c r="F31" s="3">
        <v>24771</v>
      </c>
      <c r="G31" s="8">
        <f t="shared" si="0"/>
        <v>59895.345000000001</v>
      </c>
      <c r="H31" s="6">
        <v>-1.8391322971423544E-2</v>
      </c>
      <c r="I31" s="5">
        <v>3.1307305923937601E-2</v>
      </c>
      <c r="J31">
        <v>2.5000000000000001E-2</v>
      </c>
    </row>
    <row r="32" spans="1:10" x14ac:dyDescent="0.55000000000000004">
      <c r="A32" s="1">
        <v>37028</v>
      </c>
      <c r="B32" s="2">
        <v>2040</v>
      </c>
      <c r="C32" s="2">
        <v>16299</v>
      </c>
      <c r="D32" s="3">
        <v>33249.96</v>
      </c>
      <c r="E32" s="4">
        <f>VLOOKUP(A32,[1]期末日!$A$1:$B$1898,2,FALSE)</f>
        <v>36981</v>
      </c>
      <c r="F32" s="3">
        <v>24771</v>
      </c>
      <c r="G32" s="8">
        <f t="shared" si="0"/>
        <v>58020.959999999999</v>
      </c>
      <c r="H32" s="6">
        <v>-5.4840915699586129E-2</v>
      </c>
      <c r="I32" s="5">
        <v>3.1307305923937601E-2</v>
      </c>
      <c r="J32">
        <v>2.4E-2</v>
      </c>
    </row>
    <row r="33" spans="1:10" x14ac:dyDescent="0.55000000000000004">
      <c r="A33" s="1">
        <v>37029</v>
      </c>
      <c r="B33" s="2">
        <v>2050</v>
      </c>
      <c r="C33" s="2">
        <v>16299</v>
      </c>
      <c r="D33" s="3">
        <v>33412.949999999997</v>
      </c>
      <c r="E33" s="4">
        <f>VLOOKUP(A33,[1]期末日!$A$1:$B$1898,2,FALSE)</f>
        <v>36981</v>
      </c>
      <c r="F33" s="3">
        <v>24771</v>
      </c>
      <c r="G33" s="8">
        <f t="shared" si="0"/>
        <v>58183.95</v>
      </c>
      <c r="H33" s="6">
        <v>4.8899852941917702E-3</v>
      </c>
      <c r="I33" s="5">
        <v>3.1307305923937601E-2</v>
      </c>
      <c r="J33">
        <v>2.3E-2</v>
      </c>
    </row>
    <row r="34" spans="1:10" x14ac:dyDescent="0.55000000000000004">
      <c r="A34" s="1">
        <v>37032</v>
      </c>
      <c r="B34" s="2">
        <v>2135</v>
      </c>
      <c r="C34" s="2">
        <v>16299</v>
      </c>
      <c r="D34" s="3">
        <v>34798.364999999998</v>
      </c>
      <c r="E34" s="4">
        <f>VLOOKUP(A34,[1]期末日!$A$1:$B$1898,2,FALSE)</f>
        <v>36981</v>
      </c>
      <c r="F34" s="3">
        <v>24771</v>
      </c>
      <c r="G34" s="8">
        <f t="shared" si="0"/>
        <v>59569.364999999998</v>
      </c>
      <c r="H34" s="6">
        <v>4.0626853530271102E-2</v>
      </c>
      <c r="I34" s="5">
        <v>3.1307305923937601E-2</v>
      </c>
      <c r="J34">
        <v>1.9E-2</v>
      </c>
    </row>
    <row r="35" spans="1:10" x14ac:dyDescent="0.55000000000000004">
      <c r="A35" s="1">
        <v>37033</v>
      </c>
      <c r="B35" s="2">
        <v>2130</v>
      </c>
      <c r="C35" s="2">
        <v>16299</v>
      </c>
      <c r="D35" s="3">
        <v>34716.870000000003</v>
      </c>
      <c r="E35" s="4">
        <f>VLOOKUP(A35,[1]期末日!$A$1:$B$1898,2,FALSE)</f>
        <v>36981</v>
      </c>
      <c r="F35" s="3">
        <v>24771</v>
      </c>
      <c r="G35" s="8">
        <f t="shared" si="0"/>
        <v>59487.87</v>
      </c>
      <c r="H35" s="6">
        <v>-2.344666959254023E-3</v>
      </c>
      <c r="I35" s="5">
        <v>3.1307305923937601E-2</v>
      </c>
      <c r="J35">
        <v>1.7999999999999999E-2</v>
      </c>
    </row>
    <row r="36" spans="1:10" x14ac:dyDescent="0.55000000000000004">
      <c r="A36" s="1">
        <v>37034</v>
      </c>
      <c r="B36" s="2">
        <v>2100</v>
      </c>
      <c r="C36" s="2">
        <v>16299</v>
      </c>
      <c r="D36" s="3">
        <v>34227.9</v>
      </c>
      <c r="E36" s="4">
        <f>VLOOKUP(A36,[1]期末日!$A$1:$B$1898,2,FALSE)</f>
        <v>36981</v>
      </c>
      <c r="F36" s="3">
        <v>24771</v>
      </c>
      <c r="G36" s="8">
        <f t="shared" si="0"/>
        <v>58998.9</v>
      </c>
      <c r="H36" s="6">
        <v>-1.4184634991956413E-2</v>
      </c>
      <c r="I36" s="5">
        <v>3.1307305923937601E-2</v>
      </c>
      <c r="J36">
        <v>1.7999999999999999E-2</v>
      </c>
    </row>
    <row r="37" spans="1:10" x14ac:dyDescent="0.55000000000000004">
      <c r="A37" s="1">
        <v>37035</v>
      </c>
      <c r="B37" s="2">
        <v>2090</v>
      </c>
      <c r="C37" s="2">
        <v>16299</v>
      </c>
      <c r="D37" s="3">
        <v>34064.910000000003</v>
      </c>
      <c r="E37" s="4">
        <f>VLOOKUP(A37,[1]期末日!$A$1:$B$1898,2,FALSE)</f>
        <v>36981</v>
      </c>
      <c r="F37" s="3">
        <v>24771</v>
      </c>
      <c r="G37" s="8">
        <f t="shared" si="0"/>
        <v>58835.91</v>
      </c>
      <c r="H37" s="6">
        <v>-4.7732787526576599E-3</v>
      </c>
      <c r="I37" s="5">
        <v>3.1307305923937601E-2</v>
      </c>
      <c r="J37">
        <v>1.7000000000000001E-2</v>
      </c>
    </row>
    <row r="38" spans="1:10" x14ac:dyDescent="0.55000000000000004">
      <c r="A38" s="1">
        <v>37036</v>
      </c>
      <c r="B38" s="2">
        <v>2060</v>
      </c>
      <c r="C38" s="2">
        <v>16299</v>
      </c>
      <c r="D38" s="3">
        <v>33575.94</v>
      </c>
      <c r="E38" s="4">
        <f>VLOOKUP(A38,[1]期末日!$A$1:$B$1898,2,FALSE)</f>
        <v>36981</v>
      </c>
      <c r="F38" s="3">
        <v>24771</v>
      </c>
      <c r="G38" s="8">
        <f t="shared" si="0"/>
        <v>58346.94</v>
      </c>
      <c r="H38" s="6">
        <v>-1.4458083175230001E-2</v>
      </c>
      <c r="I38" s="5">
        <v>3.1307305923937601E-2</v>
      </c>
      <c r="J38">
        <v>1.6E-2</v>
      </c>
    </row>
    <row r="39" spans="1:10" x14ac:dyDescent="0.55000000000000004">
      <c r="A39" s="1">
        <v>37039</v>
      </c>
      <c r="B39" s="2">
        <v>2010</v>
      </c>
      <c r="C39" s="2">
        <v>16299</v>
      </c>
      <c r="D39" s="3">
        <v>32760.99</v>
      </c>
      <c r="E39" s="4">
        <f>VLOOKUP(A39,[1]期末日!$A$1:$B$1898,2,FALSE)</f>
        <v>36981</v>
      </c>
      <c r="F39" s="3">
        <v>24771</v>
      </c>
      <c r="G39" s="8">
        <f t="shared" si="0"/>
        <v>57531.990000000005</v>
      </c>
      <c r="H39" s="6">
        <v>-2.4571260730505317E-2</v>
      </c>
      <c r="I39" s="5">
        <v>3.1307305923937601E-2</v>
      </c>
      <c r="J39">
        <v>2.1999999999999999E-2</v>
      </c>
    </row>
    <row r="40" spans="1:10" x14ac:dyDescent="0.55000000000000004">
      <c r="A40" s="1">
        <v>37040</v>
      </c>
      <c r="B40" s="2">
        <v>2020</v>
      </c>
      <c r="C40" s="2">
        <v>16299</v>
      </c>
      <c r="D40" s="3">
        <v>32923.980000000003</v>
      </c>
      <c r="E40" s="4">
        <f>VLOOKUP(A40,[1]期末日!$A$1:$B$1898,2,FALSE)</f>
        <v>36981</v>
      </c>
      <c r="F40" s="3">
        <v>24771</v>
      </c>
      <c r="G40" s="8">
        <f t="shared" si="0"/>
        <v>57694.98</v>
      </c>
      <c r="H40" s="6">
        <v>4.9627893421290972E-3</v>
      </c>
      <c r="I40" s="5">
        <v>3.1307305923937601E-2</v>
      </c>
      <c r="J40">
        <v>2.1000000000000001E-2</v>
      </c>
    </row>
    <row r="41" spans="1:10" x14ac:dyDescent="0.55000000000000004">
      <c r="A41" s="1">
        <v>37041</v>
      </c>
      <c r="B41" s="2">
        <v>2000</v>
      </c>
      <c r="C41" s="2">
        <v>16299</v>
      </c>
      <c r="D41" s="3">
        <v>32598</v>
      </c>
      <c r="E41" s="4">
        <f>VLOOKUP(A41,[1]期末日!$A$1:$B$1898,2,FALSE)</f>
        <v>36981</v>
      </c>
      <c r="F41" s="3">
        <v>24771</v>
      </c>
      <c r="G41" s="8">
        <f t="shared" si="0"/>
        <v>57369</v>
      </c>
      <c r="H41" s="6">
        <v>-9.950330853168203E-3</v>
      </c>
      <c r="I41" s="5">
        <v>3.1307305923937601E-2</v>
      </c>
      <c r="J41">
        <v>0.02</v>
      </c>
    </row>
    <row r="42" spans="1:10" x14ac:dyDescent="0.55000000000000004">
      <c r="A42" s="1">
        <v>37042</v>
      </c>
      <c r="B42" s="2">
        <v>1987</v>
      </c>
      <c r="C42" s="2">
        <v>16299</v>
      </c>
      <c r="D42" s="3">
        <v>32386.113000000001</v>
      </c>
      <c r="E42" s="4">
        <f>VLOOKUP(A42,[1]期末日!$A$1:$B$1898,2,FALSE)</f>
        <v>36981</v>
      </c>
      <c r="F42" s="3">
        <v>24771</v>
      </c>
      <c r="G42" s="8">
        <f t="shared" si="0"/>
        <v>57157.112999999998</v>
      </c>
      <c r="H42" s="6">
        <v>-6.5212169902654632E-3</v>
      </c>
      <c r="I42" s="5">
        <v>3.1307305923937601E-2</v>
      </c>
      <c r="J42">
        <v>0.02</v>
      </c>
    </row>
    <row r="43" spans="1:10" x14ac:dyDescent="0.55000000000000004">
      <c r="A43" s="1">
        <v>37043</v>
      </c>
      <c r="B43" s="2">
        <v>2000</v>
      </c>
      <c r="C43" s="2">
        <v>16299</v>
      </c>
      <c r="D43" s="3">
        <v>32598</v>
      </c>
      <c r="E43" s="4">
        <f>VLOOKUP(A43,[1]期末日!$A$1:$B$1898,2,FALSE)</f>
        <v>36981</v>
      </c>
      <c r="F43" s="3">
        <v>24771</v>
      </c>
      <c r="G43" s="8">
        <f t="shared" si="0"/>
        <v>57369</v>
      </c>
      <c r="H43" s="6">
        <v>6.5212169902655517E-3</v>
      </c>
      <c r="I43" s="5">
        <v>3.1307305923937601E-2</v>
      </c>
      <c r="J43">
        <v>1.9E-2</v>
      </c>
    </row>
    <row r="44" spans="1:10" x14ac:dyDescent="0.55000000000000004">
      <c r="A44" s="1">
        <v>37046</v>
      </c>
      <c r="B44" s="2">
        <v>2075</v>
      </c>
      <c r="C44" s="2">
        <v>16299</v>
      </c>
      <c r="D44" s="3">
        <v>33820.425000000003</v>
      </c>
      <c r="E44" s="4">
        <f>VLOOKUP(A44,[1]期末日!$A$1:$B$1898,2,FALSE)</f>
        <v>36981</v>
      </c>
      <c r="F44" s="3">
        <v>24771</v>
      </c>
      <c r="G44" s="8">
        <f t="shared" si="0"/>
        <v>58591.425000000003</v>
      </c>
      <c r="H44" s="6">
        <v>3.6813973122716399E-2</v>
      </c>
      <c r="I44" s="5">
        <v>3.1307305923937601E-2</v>
      </c>
      <c r="J44">
        <v>1.4999999999999999E-2</v>
      </c>
    </row>
    <row r="45" spans="1:10" x14ac:dyDescent="0.55000000000000004">
      <c r="A45" s="1">
        <v>37047</v>
      </c>
      <c r="B45" s="2">
        <v>2135</v>
      </c>
      <c r="C45" s="2">
        <v>16299</v>
      </c>
      <c r="D45" s="3">
        <v>34798.364999999998</v>
      </c>
      <c r="E45" s="4">
        <f>VLOOKUP(A45,[1]期末日!$A$1:$B$1898,2,FALSE)</f>
        <v>36981</v>
      </c>
      <c r="F45" s="3">
        <v>24771</v>
      </c>
      <c r="G45" s="8">
        <f t="shared" si="0"/>
        <v>59569.364999999998</v>
      </c>
      <c r="H45" s="6">
        <v>2.8505492997926044E-2</v>
      </c>
      <c r="I45" s="5">
        <v>3.1307305923937601E-2</v>
      </c>
      <c r="J45">
        <v>1.4E-2</v>
      </c>
    </row>
    <row r="46" spans="1:10" x14ac:dyDescent="0.55000000000000004">
      <c r="A46" s="1">
        <v>37048</v>
      </c>
      <c r="B46" s="2">
        <v>2130</v>
      </c>
      <c r="C46" s="2">
        <v>16299</v>
      </c>
      <c r="D46" s="3">
        <v>34716.870000000003</v>
      </c>
      <c r="E46" s="4">
        <f>VLOOKUP(A46,[1]期末日!$A$1:$B$1898,2,FALSE)</f>
        <v>36981</v>
      </c>
      <c r="F46" s="3">
        <v>24771</v>
      </c>
      <c r="G46" s="8">
        <f t="shared" si="0"/>
        <v>59487.87</v>
      </c>
      <c r="H46" s="6">
        <v>-2.344666959254023E-3</v>
      </c>
      <c r="I46" s="5">
        <v>3.1307305923937601E-2</v>
      </c>
      <c r="J46">
        <v>1.9E-2</v>
      </c>
    </row>
    <row r="47" spans="1:10" x14ac:dyDescent="0.55000000000000004">
      <c r="A47" s="1">
        <v>37049</v>
      </c>
      <c r="B47" s="2">
        <v>2130</v>
      </c>
      <c r="C47" s="2">
        <v>16299</v>
      </c>
      <c r="D47" s="3">
        <v>34716.870000000003</v>
      </c>
      <c r="E47" s="4">
        <f>VLOOKUP(A47,[1]期末日!$A$1:$B$1898,2,FALSE)</f>
        <v>36981</v>
      </c>
      <c r="F47" s="3">
        <v>24771</v>
      </c>
      <c r="G47" s="8">
        <f t="shared" si="0"/>
        <v>59487.87</v>
      </c>
      <c r="H47" s="6">
        <v>0</v>
      </c>
      <c r="I47" s="5">
        <v>3.1307305923937601E-2</v>
      </c>
      <c r="J47">
        <v>1.7000000000000001E-2</v>
      </c>
    </row>
    <row r="48" spans="1:10" x14ac:dyDescent="0.55000000000000004">
      <c r="A48" s="1">
        <v>37050</v>
      </c>
      <c r="B48" s="2">
        <v>2195</v>
      </c>
      <c r="C48" s="2">
        <v>16299</v>
      </c>
      <c r="D48" s="3">
        <v>35776.305</v>
      </c>
      <c r="E48" s="4">
        <f>VLOOKUP(A48,[1]期末日!$A$1:$B$1898,2,FALSE)</f>
        <v>36981</v>
      </c>
      <c r="F48" s="3">
        <v>24771</v>
      </c>
      <c r="G48" s="8">
        <f t="shared" si="0"/>
        <v>60547.305</v>
      </c>
      <c r="H48" s="6">
        <v>3.0060066805800818E-2</v>
      </c>
      <c r="I48" s="5">
        <v>3.1307305923937601E-2</v>
      </c>
      <c r="J48">
        <v>2.1999999999999999E-2</v>
      </c>
    </row>
    <row r="49" spans="1:10" x14ac:dyDescent="0.55000000000000004">
      <c r="A49" s="1">
        <v>37053</v>
      </c>
      <c r="B49" s="2">
        <v>2240</v>
      </c>
      <c r="C49" s="2">
        <v>16299</v>
      </c>
      <c r="D49" s="3">
        <v>36509.760000000002</v>
      </c>
      <c r="E49" s="4">
        <f>VLOOKUP(A49,[1]期末日!$A$1:$B$1898,2,FALSE)</f>
        <v>36981</v>
      </c>
      <c r="F49" s="3">
        <v>24771</v>
      </c>
      <c r="G49" s="8">
        <f t="shared" si="0"/>
        <v>61280.76</v>
      </c>
      <c r="H49" s="6">
        <v>2.02938193398139E-2</v>
      </c>
      <c r="I49" s="5">
        <v>3.1307305923937601E-2</v>
      </c>
      <c r="J49">
        <v>1.9E-2</v>
      </c>
    </row>
    <row r="50" spans="1:10" x14ac:dyDescent="0.55000000000000004">
      <c r="A50" s="1">
        <v>37054</v>
      </c>
      <c r="B50" s="2">
        <v>2160</v>
      </c>
      <c r="C50" s="2">
        <v>16299</v>
      </c>
      <c r="D50" s="3">
        <v>35205.839999999997</v>
      </c>
      <c r="E50" s="4">
        <f>VLOOKUP(A50,[1]期末日!$A$1:$B$1898,2,FALSE)</f>
        <v>36981</v>
      </c>
      <c r="F50" s="3">
        <v>24771</v>
      </c>
      <c r="G50" s="8">
        <f t="shared" si="0"/>
        <v>59976.84</v>
      </c>
      <c r="H50" s="6">
        <v>-3.6367644170874951E-2</v>
      </c>
      <c r="I50" s="5">
        <v>3.1307305923937601E-2</v>
      </c>
      <c r="J50">
        <v>1.7999999999999999E-2</v>
      </c>
    </row>
    <row r="51" spans="1:10" x14ac:dyDescent="0.55000000000000004">
      <c r="A51" s="1">
        <v>37055</v>
      </c>
      <c r="B51" s="2">
        <v>2200</v>
      </c>
      <c r="C51" s="2">
        <v>16299</v>
      </c>
      <c r="D51" s="3">
        <v>35857.800000000003</v>
      </c>
      <c r="E51" s="4">
        <f>VLOOKUP(A51,[1]期末日!$A$1:$B$1898,2,FALSE)</f>
        <v>36981</v>
      </c>
      <c r="F51" s="3">
        <v>24771</v>
      </c>
      <c r="G51" s="8">
        <f t="shared" si="0"/>
        <v>60628.800000000003</v>
      </c>
      <c r="H51" s="6">
        <v>1.8349138668196617E-2</v>
      </c>
      <c r="I51" s="5">
        <v>3.1307305923937601E-2</v>
      </c>
      <c r="J51">
        <v>1.7000000000000001E-2</v>
      </c>
    </row>
    <row r="52" spans="1:10" x14ac:dyDescent="0.55000000000000004">
      <c r="A52" s="1">
        <v>37056</v>
      </c>
      <c r="B52" s="2">
        <v>2290</v>
      </c>
      <c r="C52" s="2">
        <v>16299</v>
      </c>
      <c r="D52" s="3">
        <v>37324.71</v>
      </c>
      <c r="E52" s="4">
        <f>VLOOKUP(A52,[1]期末日!$A$1:$B$1898,2,FALSE)</f>
        <v>36981</v>
      </c>
      <c r="F52" s="3">
        <v>24771</v>
      </c>
      <c r="G52" s="8">
        <f t="shared" si="0"/>
        <v>62095.71</v>
      </c>
      <c r="H52" s="6">
        <v>4.0094457201877994E-2</v>
      </c>
      <c r="I52" s="5">
        <v>3.1307305923937601E-2</v>
      </c>
      <c r="J52">
        <v>1.6E-2</v>
      </c>
    </row>
    <row r="53" spans="1:10" x14ac:dyDescent="0.55000000000000004">
      <c r="A53" s="1">
        <v>37057</v>
      </c>
      <c r="B53" s="2">
        <v>2250</v>
      </c>
      <c r="C53" s="2">
        <v>16299</v>
      </c>
      <c r="D53" s="3">
        <v>36672.75</v>
      </c>
      <c r="E53" s="4">
        <f>VLOOKUP(A53,[1]期末日!$A$1:$B$1898,2,FALSE)</f>
        <v>36981</v>
      </c>
      <c r="F53" s="3">
        <v>24771</v>
      </c>
      <c r="G53" s="8">
        <f t="shared" si="0"/>
        <v>61443.75</v>
      </c>
      <c r="H53" s="6">
        <v>-1.7621601349819445E-2</v>
      </c>
      <c r="I53" s="5">
        <v>3.1307305923937601E-2</v>
      </c>
      <c r="J53">
        <v>1.4999999999999999E-2</v>
      </c>
    </row>
    <row r="54" spans="1:10" x14ac:dyDescent="0.55000000000000004">
      <c r="A54" s="1">
        <v>37060</v>
      </c>
      <c r="B54" s="2">
        <v>2160</v>
      </c>
      <c r="C54" s="2">
        <v>16299</v>
      </c>
      <c r="D54" s="3">
        <v>35205.839999999997</v>
      </c>
      <c r="E54" s="4">
        <f>VLOOKUP(A54,[1]期末日!$A$1:$B$1898,2,FALSE)</f>
        <v>36981</v>
      </c>
      <c r="F54" s="3">
        <v>24771</v>
      </c>
      <c r="G54" s="8">
        <f t="shared" si="0"/>
        <v>59976.84</v>
      </c>
      <c r="H54" s="6">
        <v>-4.0821994520255284E-2</v>
      </c>
      <c r="I54" s="5">
        <v>3.1307305923937601E-2</v>
      </c>
      <c r="J54">
        <v>1.2999999999999999E-2</v>
      </c>
    </row>
    <row r="55" spans="1:10" x14ac:dyDescent="0.55000000000000004">
      <c r="A55" s="1">
        <v>37061</v>
      </c>
      <c r="B55" s="2">
        <v>2190</v>
      </c>
      <c r="C55" s="2">
        <v>16299</v>
      </c>
      <c r="D55" s="3">
        <v>35694.81</v>
      </c>
      <c r="E55" s="4">
        <f>VLOOKUP(A55,[1]期末日!$A$1:$B$1898,2,FALSE)</f>
        <v>36981</v>
      </c>
      <c r="F55" s="3">
        <v>24771</v>
      </c>
      <c r="G55" s="8">
        <f t="shared" si="0"/>
        <v>60465.81</v>
      </c>
      <c r="H55" s="6">
        <v>1.3793322132335769E-2</v>
      </c>
      <c r="I55" s="5">
        <v>3.1307305923937601E-2</v>
      </c>
      <c r="J55">
        <v>1.2E-2</v>
      </c>
    </row>
    <row r="56" spans="1:10" x14ac:dyDescent="0.55000000000000004">
      <c r="A56" s="1">
        <v>37062</v>
      </c>
      <c r="B56" s="2">
        <v>2190</v>
      </c>
      <c r="C56" s="2">
        <v>16299</v>
      </c>
      <c r="D56" s="3">
        <v>35694.81</v>
      </c>
      <c r="E56" s="4">
        <f>VLOOKUP(A56,[1]期末日!$A$1:$B$1898,2,FALSE)</f>
        <v>36981</v>
      </c>
      <c r="F56" s="3">
        <v>24771</v>
      </c>
      <c r="G56" s="8">
        <f t="shared" si="0"/>
        <v>60465.81</v>
      </c>
      <c r="H56" s="6">
        <v>0</v>
      </c>
      <c r="I56" s="5">
        <v>3.1307305923937601E-2</v>
      </c>
      <c r="J56">
        <v>0.02</v>
      </c>
    </row>
    <row r="57" spans="1:10" x14ac:dyDescent="0.55000000000000004">
      <c r="A57" s="1">
        <v>37063</v>
      </c>
      <c r="B57" s="2">
        <v>2190</v>
      </c>
      <c r="C57" s="2">
        <v>16299</v>
      </c>
      <c r="D57" s="3">
        <v>35694.81</v>
      </c>
      <c r="E57" s="4">
        <f>VLOOKUP(A57,[1]期末日!$A$1:$B$1898,2,FALSE)</f>
        <v>36981</v>
      </c>
      <c r="F57" s="3">
        <v>24771</v>
      </c>
      <c r="G57" s="8">
        <f t="shared" si="0"/>
        <v>60465.81</v>
      </c>
      <c r="H57" s="6">
        <v>0</v>
      </c>
      <c r="I57" s="5">
        <v>3.1307305923937601E-2</v>
      </c>
      <c r="J57">
        <v>1.9E-2</v>
      </c>
    </row>
    <row r="58" spans="1:10" x14ac:dyDescent="0.55000000000000004">
      <c r="A58" s="1">
        <v>37064</v>
      </c>
      <c r="B58" s="2">
        <v>2205</v>
      </c>
      <c r="C58" s="2">
        <v>16299</v>
      </c>
      <c r="D58" s="3">
        <v>35939.294999999998</v>
      </c>
      <c r="E58" s="4">
        <f>VLOOKUP(A58,[1]期末日!$A$1:$B$1898,2,FALSE)</f>
        <v>36981</v>
      </c>
      <c r="F58" s="3">
        <v>24771</v>
      </c>
      <c r="G58" s="8">
        <f t="shared" si="0"/>
        <v>60710.294999999998</v>
      </c>
      <c r="H58" s="6">
        <v>6.8259650703998906E-3</v>
      </c>
      <c r="I58" s="5">
        <v>3.1307305923937601E-2</v>
      </c>
      <c r="J58">
        <v>1.7999999999999999E-2</v>
      </c>
    </row>
    <row r="59" spans="1:10" x14ac:dyDescent="0.55000000000000004">
      <c r="A59" s="1">
        <v>37067</v>
      </c>
      <c r="B59" s="2">
        <v>2270</v>
      </c>
      <c r="C59" s="2">
        <v>16299</v>
      </c>
      <c r="D59" s="3">
        <v>36998.730000000003</v>
      </c>
      <c r="E59" s="4">
        <f>VLOOKUP(A59,[1]期末日!$A$1:$B$1898,2,FALSE)</f>
        <v>36981</v>
      </c>
      <c r="F59" s="3">
        <v>24771</v>
      </c>
      <c r="G59" s="8">
        <f t="shared" si="0"/>
        <v>61769.73</v>
      </c>
      <c r="H59" s="6">
        <v>2.9052322594502168E-2</v>
      </c>
      <c r="I59" s="5">
        <v>3.1307305923937601E-2</v>
      </c>
      <c r="J59">
        <v>1.6E-2</v>
      </c>
    </row>
    <row r="60" spans="1:10" x14ac:dyDescent="0.55000000000000004">
      <c r="A60" s="1">
        <v>37068</v>
      </c>
      <c r="B60" s="2">
        <v>2340</v>
      </c>
      <c r="C60" s="2">
        <v>16299</v>
      </c>
      <c r="D60" s="3">
        <v>38139.660000000003</v>
      </c>
      <c r="E60" s="4">
        <f>VLOOKUP(A60,[1]期末日!$A$1:$B$1898,2,FALSE)</f>
        <v>36981</v>
      </c>
      <c r="F60" s="3">
        <v>24771</v>
      </c>
      <c r="G60" s="8">
        <f t="shared" si="0"/>
        <v>62910.66</v>
      </c>
      <c r="H60" s="6">
        <v>3.0371097876298769E-2</v>
      </c>
      <c r="I60" s="5">
        <v>3.1307305923937601E-2</v>
      </c>
      <c r="J60">
        <v>2.4E-2</v>
      </c>
    </row>
    <row r="61" spans="1:10" x14ac:dyDescent="0.55000000000000004">
      <c r="A61" s="1">
        <v>37069</v>
      </c>
      <c r="B61" s="2">
        <v>2430</v>
      </c>
      <c r="C61" s="2">
        <v>16299</v>
      </c>
      <c r="D61" s="3">
        <v>39606.57</v>
      </c>
      <c r="E61" s="4">
        <f>VLOOKUP(A61,[1]期末日!$A$1:$B$1898,2,FALSE)</f>
        <v>36981</v>
      </c>
      <c r="F61" s="3">
        <v>24771</v>
      </c>
      <c r="G61" s="8">
        <f t="shared" si="0"/>
        <v>64377.57</v>
      </c>
      <c r="H61" s="6">
        <v>3.7740327982846898E-2</v>
      </c>
      <c r="I61" s="5">
        <v>3.1307305923937601E-2</v>
      </c>
      <c r="J61">
        <v>2.3E-2</v>
      </c>
    </row>
    <row r="62" spans="1:10" x14ac:dyDescent="0.55000000000000004">
      <c r="A62" s="1">
        <v>37070</v>
      </c>
      <c r="B62" s="2">
        <v>2355</v>
      </c>
      <c r="C62" s="2">
        <v>16299</v>
      </c>
      <c r="D62" s="3">
        <v>38384.144999999997</v>
      </c>
      <c r="E62" s="4">
        <f>VLOOKUP(A62,[1]期末日!$A$1:$B$1898,2,FALSE)</f>
        <v>36981</v>
      </c>
      <c r="F62" s="3">
        <v>24771</v>
      </c>
      <c r="G62" s="8">
        <f t="shared" si="0"/>
        <v>63155.144999999997</v>
      </c>
      <c r="H62" s="6">
        <v>-3.1350529884076044E-2</v>
      </c>
      <c r="I62" s="5">
        <v>3.1307305923937601E-2</v>
      </c>
      <c r="J62">
        <v>2.4E-2</v>
      </c>
    </row>
    <row r="63" spans="1:10" x14ac:dyDescent="0.55000000000000004">
      <c r="A63" s="1">
        <v>37071</v>
      </c>
      <c r="B63" s="2">
        <v>2400</v>
      </c>
      <c r="C63" s="2">
        <v>16299</v>
      </c>
      <c r="D63" s="3">
        <v>39117.599999999999</v>
      </c>
      <c r="E63" s="4">
        <f>VLOOKUP(A63,[1]期末日!$A$1:$B$1898,2,FALSE)</f>
        <v>36981</v>
      </c>
      <c r="F63" s="3">
        <v>24771</v>
      </c>
      <c r="G63" s="8">
        <f t="shared" si="0"/>
        <v>63888.6</v>
      </c>
      <c r="H63" s="6">
        <v>1.8928009885518859E-2</v>
      </c>
      <c r="I63" s="5">
        <v>3.1307305923937601E-2</v>
      </c>
      <c r="J63">
        <v>3.1E-2</v>
      </c>
    </row>
    <row r="64" spans="1:10" x14ac:dyDescent="0.55000000000000004">
      <c r="A64" s="1">
        <v>37074</v>
      </c>
      <c r="B64" s="2">
        <v>2415</v>
      </c>
      <c r="C64" s="2">
        <v>16299</v>
      </c>
      <c r="D64" s="3">
        <v>39362.084999999999</v>
      </c>
      <c r="E64" s="4">
        <f>VLOOKUP(A64,[1]期末日!$A$1:$B$1898,2,FALSE)</f>
        <v>36981</v>
      </c>
      <c r="F64" s="3">
        <v>24771</v>
      </c>
      <c r="G64" s="8">
        <f t="shared" si="0"/>
        <v>64133.084999999999</v>
      </c>
      <c r="H64" s="6">
        <v>6.2305497506361628E-3</v>
      </c>
      <c r="I64" s="5">
        <v>3.1307305923937601E-2</v>
      </c>
      <c r="J64">
        <v>3.1E-2</v>
      </c>
    </row>
    <row r="65" spans="1:10" x14ac:dyDescent="0.55000000000000004">
      <c r="A65" s="1">
        <v>37075</v>
      </c>
      <c r="B65" s="2">
        <v>2445</v>
      </c>
      <c r="C65" s="2">
        <v>16299</v>
      </c>
      <c r="D65" s="3">
        <v>39851.055</v>
      </c>
      <c r="E65" s="4">
        <f>VLOOKUP(A65,[1]期末日!$A$1:$B$1898,2,FALSE)</f>
        <v>36981</v>
      </c>
      <c r="F65" s="3">
        <v>24771</v>
      </c>
      <c r="G65" s="8">
        <f t="shared" si="0"/>
        <v>64622.055</v>
      </c>
      <c r="H65" s="6">
        <v>1.2345835822299362E-2</v>
      </c>
      <c r="I65" s="5">
        <v>3.1307305923937601E-2</v>
      </c>
      <c r="J65" s="13">
        <v>3.6999999999999998E-2</v>
      </c>
    </row>
    <row r="66" spans="1:10" x14ac:dyDescent="0.55000000000000004">
      <c r="A66" s="1">
        <v>37076</v>
      </c>
      <c r="B66" s="2">
        <v>2450</v>
      </c>
      <c r="C66" s="2">
        <v>16299</v>
      </c>
      <c r="D66" s="3">
        <v>39932.550000000003</v>
      </c>
      <c r="E66" s="4">
        <f>VLOOKUP(A66,[1]期末日!$A$1:$B$1898,2,FALSE)</f>
        <v>36981</v>
      </c>
      <c r="F66" s="3">
        <v>24771</v>
      </c>
      <c r="G66" s="8">
        <f t="shared" si="0"/>
        <v>64703.55</v>
      </c>
      <c r="H66" s="6">
        <v>2.042901629800331E-3</v>
      </c>
      <c r="I66" s="5">
        <v>3.1307305923937601E-2</v>
      </c>
      <c r="J66">
        <v>0.04</v>
      </c>
    </row>
    <row r="67" spans="1:10" x14ac:dyDescent="0.55000000000000004">
      <c r="A67" s="1">
        <v>37077</v>
      </c>
      <c r="B67" s="2">
        <v>2420</v>
      </c>
      <c r="C67" s="2">
        <v>16299</v>
      </c>
      <c r="D67" s="3">
        <v>39443.58</v>
      </c>
      <c r="E67" s="4">
        <f>VLOOKUP(A67,[1]期末日!$A$1:$B$1898,2,FALSE)</f>
        <v>36981</v>
      </c>
      <c r="F67" s="3">
        <v>24771</v>
      </c>
      <c r="G67" s="8">
        <f t="shared" ref="G67:G130" si="1">D67+F67</f>
        <v>64214.58</v>
      </c>
      <c r="H67" s="6">
        <v>-1.2320484388040624E-2</v>
      </c>
      <c r="I67" s="5">
        <v>3.1307305923937601E-2</v>
      </c>
      <c r="J67">
        <v>3.9E-2</v>
      </c>
    </row>
    <row r="68" spans="1:10" x14ac:dyDescent="0.55000000000000004">
      <c r="A68" s="1">
        <v>37078</v>
      </c>
      <c r="B68" s="2">
        <v>2305</v>
      </c>
      <c r="C68" s="2">
        <v>16299</v>
      </c>
      <c r="D68" s="3">
        <v>37569.195</v>
      </c>
      <c r="E68" s="4">
        <f>VLOOKUP(A68,[1]期末日!$A$1:$B$1898,2,FALSE)</f>
        <v>36981</v>
      </c>
      <c r="F68" s="3">
        <v>24771</v>
      </c>
      <c r="G68" s="8">
        <f t="shared" si="1"/>
        <v>62340.195</v>
      </c>
      <c r="H68" s="6">
        <v>-4.8686863719983195E-2</v>
      </c>
      <c r="I68" s="5">
        <v>3.1307305923937601E-2</v>
      </c>
      <c r="J68">
        <v>3.7999999999999999E-2</v>
      </c>
    </row>
    <row r="69" spans="1:10" x14ac:dyDescent="0.55000000000000004">
      <c r="A69" s="1">
        <v>37081</v>
      </c>
      <c r="B69" s="2">
        <v>2195</v>
      </c>
      <c r="C69" s="2">
        <v>16299</v>
      </c>
      <c r="D69" s="3">
        <v>35776.305</v>
      </c>
      <c r="E69" s="4">
        <f>VLOOKUP(A69,[1]期末日!$A$1:$B$1898,2,FALSE)</f>
        <v>36981</v>
      </c>
      <c r="F69" s="3">
        <v>24771</v>
      </c>
      <c r="G69" s="8">
        <f t="shared" si="1"/>
        <v>60547.305</v>
      </c>
      <c r="H69" s="6">
        <v>-4.8898629921477095E-2</v>
      </c>
      <c r="I69" s="5">
        <v>3.1307305923937601E-2</v>
      </c>
      <c r="J69">
        <v>3.5000000000000003E-2</v>
      </c>
    </row>
    <row r="70" spans="1:10" x14ac:dyDescent="0.55000000000000004">
      <c r="A70" s="1">
        <v>37082</v>
      </c>
      <c r="B70" s="2">
        <v>2200</v>
      </c>
      <c r="C70" s="2">
        <v>16299</v>
      </c>
      <c r="D70" s="3">
        <v>35857.800000000003</v>
      </c>
      <c r="E70" s="4">
        <f>VLOOKUP(A70,[1]期末日!$A$1:$B$1898,2,FALSE)</f>
        <v>36981</v>
      </c>
      <c r="F70" s="3">
        <v>24771</v>
      </c>
      <c r="G70" s="8">
        <f t="shared" si="1"/>
        <v>60628.800000000003</v>
      </c>
      <c r="H70" s="6">
        <v>2.2753138371356054E-3</v>
      </c>
      <c r="I70" s="5">
        <v>3.1307305923937601E-2</v>
      </c>
      <c r="J70">
        <v>0.04</v>
      </c>
    </row>
    <row r="71" spans="1:10" x14ac:dyDescent="0.55000000000000004">
      <c r="A71" s="1">
        <v>37083</v>
      </c>
      <c r="B71" s="2">
        <v>2090</v>
      </c>
      <c r="C71" s="2">
        <v>16299</v>
      </c>
      <c r="D71" s="3">
        <v>34064.910000000003</v>
      </c>
      <c r="E71" s="4">
        <f>VLOOKUP(A71,[1]期末日!$A$1:$B$1898,2,FALSE)</f>
        <v>36981</v>
      </c>
      <c r="F71" s="3">
        <v>24771</v>
      </c>
      <c r="G71" s="8">
        <f t="shared" si="1"/>
        <v>58835.91</v>
      </c>
      <c r="H71" s="6">
        <v>-5.129329438755046E-2</v>
      </c>
      <c r="I71" s="5">
        <v>3.1307305923937601E-2</v>
      </c>
      <c r="J71">
        <v>4.2999999999999997E-2</v>
      </c>
    </row>
    <row r="72" spans="1:10" x14ac:dyDescent="0.55000000000000004">
      <c r="A72" s="1">
        <v>37084</v>
      </c>
      <c r="B72" s="2">
        <v>2195</v>
      </c>
      <c r="C72" s="2">
        <v>16299</v>
      </c>
      <c r="D72" s="3">
        <v>35776.305</v>
      </c>
      <c r="E72" s="4">
        <f>VLOOKUP(A72,[1]期末日!$A$1:$B$1898,2,FALSE)</f>
        <v>36981</v>
      </c>
      <c r="F72" s="3">
        <v>24771</v>
      </c>
      <c r="G72" s="8">
        <f t="shared" si="1"/>
        <v>60547.305</v>
      </c>
      <c r="H72" s="6">
        <v>4.9017980550414918E-2</v>
      </c>
      <c r="I72" s="5">
        <v>3.1307305923937601E-2</v>
      </c>
      <c r="J72">
        <v>4.2000000000000003E-2</v>
      </c>
    </row>
    <row r="73" spans="1:10" x14ac:dyDescent="0.55000000000000004">
      <c r="A73" s="1">
        <v>37085</v>
      </c>
      <c r="B73" s="2">
        <v>2160</v>
      </c>
      <c r="C73" s="2">
        <v>16299</v>
      </c>
      <c r="D73" s="3">
        <v>35205.839999999997</v>
      </c>
      <c r="E73" s="4">
        <f>VLOOKUP(A73,[1]期末日!$A$1:$B$1898,2,FALSE)</f>
        <v>36981</v>
      </c>
      <c r="F73" s="3">
        <v>24771</v>
      </c>
      <c r="G73" s="8">
        <f t="shared" si="1"/>
        <v>59976.84</v>
      </c>
      <c r="H73" s="6">
        <v>-1.6073824831061134E-2</v>
      </c>
      <c r="I73" s="5">
        <v>3.1307305923937601E-2</v>
      </c>
      <c r="J73">
        <v>4.1000000000000002E-2</v>
      </c>
    </row>
    <row r="74" spans="1:10" x14ac:dyDescent="0.55000000000000004">
      <c r="A74" s="1">
        <v>37088</v>
      </c>
      <c r="B74" s="2">
        <v>2050</v>
      </c>
      <c r="C74" s="2">
        <v>16299</v>
      </c>
      <c r="D74" s="3">
        <v>33412.949999999997</v>
      </c>
      <c r="E74" s="4">
        <f>VLOOKUP(A74,[1]期末日!$A$1:$B$1898,2,FALSE)</f>
        <v>36981</v>
      </c>
      <c r="F74" s="3">
        <v>24771</v>
      </c>
      <c r="G74" s="8">
        <f t="shared" si="1"/>
        <v>58183.95</v>
      </c>
      <c r="H74" s="6">
        <v>-5.2268428545756827E-2</v>
      </c>
      <c r="I74" s="5">
        <v>3.1307305923937601E-2</v>
      </c>
      <c r="J74">
        <v>3.7999999999999999E-2</v>
      </c>
    </row>
    <row r="75" spans="1:10" x14ac:dyDescent="0.55000000000000004">
      <c r="A75" s="1">
        <v>37089</v>
      </c>
      <c r="B75" s="2">
        <v>2100</v>
      </c>
      <c r="C75" s="2">
        <v>16299</v>
      </c>
      <c r="D75" s="3">
        <v>34227.9</v>
      </c>
      <c r="E75" s="4">
        <f>VLOOKUP(A75,[1]期末日!$A$1:$B$1898,2,FALSE)</f>
        <v>36981</v>
      </c>
      <c r="F75" s="3">
        <v>24771</v>
      </c>
      <c r="G75" s="8">
        <f t="shared" si="1"/>
        <v>58998.9</v>
      </c>
      <c r="H75" s="6">
        <v>2.4097551579060739E-2</v>
      </c>
      <c r="I75" s="5">
        <v>3.1307305923937601E-2</v>
      </c>
      <c r="J75">
        <v>3.7999999999999999E-2</v>
      </c>
    </row>
    <row r="76" spans="1:10" x14ac:dyDescent="0.55000000000000004">
      <c r="A76" s="1">
        <v>37090</v>
      </c>
      <c r="B76" s="2">
        <v>2075</v>
      </c>
      <c r="C76" s="2">
        <v>16299</v>
      </c>
      <c r="D76" s="3">
        <v>33820.425000000003</v>
      </c>
      <c r="E76" s="4">
        <f>VLOOKUP(A76,[1]期末日!$A$1:$B$1898,2,FALSE)</f>
        <v>36981</v>
      </c>
      <c r="F76" s="3">
        <v>24771</v>
      </c>
      <c r="G76" s="8">
        <f t="shared" si="1"/>
        <v>58591.425000000003</v>
      </c>
      <c r="H76" s="6">
        <v>-1.1976191046715649E-2</v>
      </c>
      <c r="I76" s="5">
        <v>3.1307305923937601E-2</v>
      </c>
      <c r="J76">
        <v>3.7999999999999999E-2</v>
      </c>
    </row>
    <row r="77" spans="1:10" x14ac:dyDescent="0.55000000000000004">
      <c r="A77" s="1">
        <v>37091</v>
      </c>
      <c r="B77" s="2">
        <v>2050</v>
      </c>
      <c r="C77" s="2">
        <v>16299</v>
      </c>
      <c r="D77" s="3">
        <v>33412.949999999997</v>
      </c>
      <c r="E77" s="4">
        <f>VLOOKUP(A77,[1]期末日!$A$1:$B$1898,2,FALSE)</f>
        <v>36981</v>
      </c>
      <c r="F77" s="3">
        <v>24771</v>
      </c>
      <c r="G77" s="8">
        <f t="shared" si="1"/>
        <v>58183.95</v>
      </c>
      <c r="H77" s="6">
        <v>-1.2121360532344963E-2</v>
      </c>
      <c r="I77" s="5">
        <v>3.1307305923937601E-2</v>
      </c>
      <c r="J77">
        <v>4.4999999999999998E-2</v>
      </c>
    </row>
    <row r="78" spans="1:10" x14ac:dyDescent="0.55000000000000004">
      <c r="A78" s="1">
        <v>37095</v>
      </c>
      <c r="B78" s="2">
        <v>1990</v>
      </c>
      <c r="C78" s="2">
        <v>16476</v>
      </c>
      <c r="D78" s="3">
        <v>32787.24</v>
      </c>
      <c r="E78" s="4">
        <f>VLOOKUP(A78,[1]期末日!$A$1:$B$1898,2,FALSE)</f>
        <v>36981</v>
      </c>
      <c r="F78" s="3">
        <v>24771</v>
      </c>
      <c r="G78" s="8">
        <f t="shared" si="1"/>
        <v>57558.239999999998</v>
      </c>
      <c r="H78" s="6">
        <v>-1.8904134077577139E-2</v>
      </c>
      <c r="I78" s="5">
        <v>3.1307305923937601E-2</v>
      </c>
      <c r="J78">
        <v>3.9E-2</v>
      </c>
    </row>
    <row r="79" spans="1:10" x14ac:dyDescent="0.55000000000000004">
      <c r="A79" s="1">
        <v>37096</v>
      </c>
      <c r="B79" s="2">
        <v>2025</v>
      </c>
      <c r="C79" s="2">
        <v>16476</v>
      </c>
      <c r="D79" s="3">
        <v>33363.9</v>
      </c>
      <c r="E79" s="4">
        <f>VLOOKUP(A79,[1]期末日!$A$1:$B$1898,2,FALSE)</f>
        <v>36981</v>
      </c>
      <c r="F79" s="3">
        <v>24771</v>
      </c>
      <c r="G79" s="8">
        <f t="shared" si="1"/>
        <v>58134.9</v>
      </c>
      <c r="H79" s="6">
        <v>1.7435061822101566E-2</v>
      </c>
      <c r="I79" s="5">
        <v>3.1307305923937601E-2</v>
      </c>
      <c r="J79">
        <v>3.7999999999999999E-2</v>
      </c>
    </row>
    <row r="80" spans="1:10" x14ac:dyDescent="0.55000000000000004">
      <c r="A80" s="1">
        <v>37097</v>
      </c>
      <c r="B80" s="2">
        <v>2070</v>
      </c>
      <c r="C80" s="2">
        <v>16476</v>
      </c>
      <c r="D80" s="3">
        <v>34105.32</v>
      </c>
      <c r="E80" s="4">
        <f>VLOOKUP(A80,[1]期末日!$A$1:$B$1898,2,FALSE)</f>
        <v>36981</v>
      </c>
      <c r="F80" s="3">
        <v>24771</v>
      </c>
      <c r="G80" s="8">
        <f t="shared" si="1"/>
        <v>58876.32</v>
      </c>
      <c r="H80" s="6">
        <v>2.1978906718775167E-2</v>
      </c>
      <c r="I80" s="5">
        <v>3.1307305923937601E-2</v>
      </c>
      <c r="J80">
        <v>4.7E-2</v>
      </c>
    </row>
    <row r="81" spans="1:11" x14ac:dyDescent="0.55000000000000004">
      <c r="A81" s="1">
        <v>37098</v>
      </c>
      <c r="B81" s="2">
        <v>1992</v>
      </c>
      <c r="C81" s="2">
        <v>16476</v>
      </c>
      <c r="D81" s="3">
        <v>32820.192000000003</v>
      </c>
      <c r="E81" s="4">
        <f>VLOOKUP(A81,[1]期末日!$A$1:$B$1898,2,FALSE)</f>
        <v>36981</v>
      </c>
      <c r="F81" s="3">
        <v>24771</v>
      </c>
      <c r="G81" s="8">
        <f t="shared" si="1"/>
        <v>57591.192000000003</v>
      </c>
      <c r="H81" s="6">
        <v>-3.8409448114871063E-2</v>
      </c>
      <c r="I81" s="5">
        <v>3.1307305923937601E-2</v>
      </c>
      <c r="J81">
        <v>4.5999999999999999E-2</v>
      </c>
    </row>
    <row r="82" spans="1:11" x14ac:dyDescent="0.55000000000000004">
      <c r="A82" s="1">
        <v>37099</v>
      </c>
      <c r="B82" s="2">
        <v>2075</v>
      </c>
      <c r="C82" s="2">
        <v>16476</v>
      </c>
      <c r="D82" s="3">
        <v>34187.699999999997</v>
      </c>
      <c r="E82" s="4">
        <f>VLOOKUP(A82,[1]期末日!$A$1:$B$1898,2,FALSE)</f>
        <v>36981</v>
      </c>
      <c r="F82" s="3">
        <v>24771</v>
      </c>
      <c r="G82" s="8">
        <f t="shared" si="1"/>
        <v>58958.7</v>
      </c>
      <c r="H82" s="6">
        <v>4.0821994520254985E-2</v>
      </c>
      <c r="I82" s="5">
        <v>3.1307305923937601E-2</v>
      </c>
      <c r="J82">
        <v>4.4999999999999998E-2</v>
      </c>
    </row>
    <row r="83" spans="1:11" x14ac:dyDescent="0.55000000000000004">
      <c r="A83" s="1">
        <v>37102</v>
      </c>
      <c r="B83" s="2">
        <v>2025</v>
      </c>
      <c r="C83" s="2">
        <v>16476</v>
      </c>
      <c r="D83" s="3">
        <v>33363.9</v>
      </c>
      <c r="E83" s="4">
        <f>VLOOKUP(A83,[1]期末日!$A$1:$B$1898,2,FALSE)</f>
        <v>36981</v>
      </c>
      <c r="F83" s="3">
        <v>24771</v>
      </c>
      <c r="G83" s="8">
        <f t="shared" si="1"/>
        <v>58134.9</v>
      </c>
      <c r="H83" s="6">
        <v>-2.439145312415901E-2</v>
      </c>
      <c r="I83" s="5">
        <v>3.1307305923937601E-2</v>
      </c>
      <c r="J83">
        <v>4.2000000000000003E-2</v>
      </c>
    </row>
    <row r="84" spans="1:11" x14ac:dyDescent="0.55000000000000004">
      <c r="A84" s="1">
        <v>37103</v>
      </c>
      <c r="B84" s="2">
        <v>2000</v>
      </c>
      <c r="C84" s="2">
        <v>16476</v>
      </c>
      <c r="D84" s="3">
        <v>32952</v>
      </c>
      <c r="E84" s="4">
        <f>VLOOKUP(A84,[1]期末日!$A$1:$B$1898,2,FALSE)</f>
        <v>36981</v>
      </c>
      <c r="F84" s="3">
        <v>24771</v>
      </c>
      <c r="G84" s="8">
        <f t="shared" si="1"/>
        <v>57723</v>
      </c>
      <c r="H84" s="6">
        <v>-1.2422519998557209E-2</v>
      </c>
      <c r="I84" s="5">
        <v>3.1307305923937601E-2</v>
      </c>
      <c r="J84">
        <v>5.0999999999999997E-2</v>
      </c>
    </row>
    <row r="85" spans="1:11" x14ac:dyDescent="0.55000000000000004">
      <c r="A85" s="1">
        <v>37104</v>
      </c>
      <c r="B85" s="2">
        <v>2095</v>
      </c>
      <c r="C85" s="2">
        <v>16476</v>
      </c>
      <c r="D85" s="3">
        <v>34517.22</v>
      </c>
      <c r="E85" s="4">
        <f>VLOOKUP(A85,[1]期末日!$A$1:$B$1898,2,FALSE)</f>
        <v>36981</v>
      </c>
      <c r="F85" s="3">
        <v>24771</v>
      </c>
      <c r="G85" s="8">
        <f t="shared" si="1"/>
        <v>59288.22</v>
      </c>
      <c r="H85" s="6">
        <v>4.6406372814155834E-2</v>
      </c>
      <c r="I85" s="5">
        <v>3.1307305923937601E-2</v>
      </c>
      <c r="J85">
        <v>0.05</v>
      </c>
    </row>
    <row r="86" spans="1:11" x14ac:dyDescent="0.55000000000000004">
      <c r="A86" s="1">
        <v>37105</v>
      </c>
      <c r="B86" s="2">
        <v>2140</v>
      </c>
      <c r="C86" s="2">
        <v>16476</v>
      </c>
      <c r="D86" s="3">
        <v>35258.639999999999</v>
      </c>
      <c r="E86" s="4">
        <f>VLOOKUP(A86,[1]期末日!$A$1:$B$1898,2,FALSE)</f>
        <v>36981</v>
      </c>
      <c r="F86" s="3">
        <v>24771</v>
      </c>
      <c r="G86" s="8">
        <f t="shared" si="1"/>
        <v>60029.64</v>
      </c>
      <c r="H86" s="6">
        <v>2.1252275659658953E-2</v>
      </c>
      <c r="I86" s="5">
        <v>3.1307305923937601E-2</v>
      </c>
      <c r="J86">
        <v>4.9000000000000002E-2</v>
      </c>
    </row>
    <row r="87" spans="1:11" x14ac:dyDescent="0.55000000000000004">
      <c r="A87" s="1">
        <v>37106</v>
      </c>
      <c r="B87" s="2">
        <v>2160</v>
      </c>
      <c r="C87" s="2">
        <v>16476</v>
      </c>
      <c r="D87" s="3">
        <v>35588.160000000003</v>
      </c>
      <c r="E87" s="4">
        <f>VLOOKUP(A87,[1]期末日!$A$1:$B$1898,2,FALSE)</f>
        <v>36981</v>
      </c>
      <c r="F87" s="3">
        <v>24771</v>
      </c>
      <c r="G87" s="8">
        <f t="shared" si="1"/>
        <v>60359.16</v>
      </c>
      <c r="H87" s="6">
        <v>9.3023926623136306E-3</v>
      </c>
      <c r="I87" s="5">
        <v>3.1307305923937601E-2</v>
      </c>
      <c r="J87">
        <v>5.1999999999999998E-2</v>
      </c>
    </row>
    <row r="88" spans="1:11" x14ac:dyDescent="0.55000000000000004">
      <c r="A88" s="1">
        <v>37109</v>
      </c>
      <c r="B88" s="2">
        <v>2240</v>
      </c>
      <c r="C88" s="2">
        <v>16476</v>
      </c>
      <c r="D88" s="3">
        <v>36906.239999999998</v>
      </c>
      <c r="E88" s="4">
        <f>VLOOKUP(A88,[1]期末日!$A$1:$B$1898,2,FALSE)</f>
        <v>36981</v>
      </c>
      <c r="F88" s="3">
        <v>24771</v>
      </c>
      <c r="G88" s="8">
        <f t="shared" si="1"/>
        <v>61677.24</v>
      </c>
      <c r="H88" s="6">
        <v>3.6367644170874791E-2</v>
      </c>
      <c r="I88" s="5">
        <v>3.1307305923937601E-2</v>
      </c>
      <c r="J88">
        <v>0.06</v>
      </c>
    </row>
    <row r="89" spans="1:11" x14ac:dyDescent="0.55000000000000004">
      <c r="A89" s="1">
        <v>37110</v>
      </c>
      <c r="B89" s="2">
        <v>2280</v>
      </c>
      <c r="C89" s="2">
        <v>16476</v>
      </c>
      <c r="D89" s="3">
        <v>37565.279999999999</v>
      </c>
      <c r="E89" s="4">
        <f>VLOOKUP(A89,[1]期末日!$A$1:$B$1898,2,FALSE)</f>
        <v>36981</v>
      </c>
      <c r="F89" s="3">
        <v>24771</v>
      </c>
      <c r="G89" s="8">
        <f t="shared" si="1"/>
        <v>62336.28</v>
      </c>
      <c r="H89" s="6">
        <v>1.7699577099400857E-2</v>
      </c>
      <c r="I89" s="5">
        <v>3.1307305923937601E-2</v>
      </c>
      <c r="J89">
        <v>7.0000000000000007E-2</v>
      </c>
    </row>
    <row r="90" spans="1:11" x14ac:dyDescent="0.55000000000000004">
      <c r="A90" s="1">
        <v>37111</v>
      </c>
      <c r="B90" s="2">
        <v>2335</v>
      </c>
      <c r="C90" s="2">
        <v>16476</v>
      </c>
      <c r="D90" s="3">
        <v>38471.46</v>
      </c>
      <c r="E90" s="4">
        <f>VLOOKUP(A90,[1]期末日!$A$1:$B$1898,2,FALSE)</f>
        <v>36981</v>
      </c>
      <c r="F90" s="3">
        <v>24771</v>
      </c>
      <c r="G90" s="8">
        <f t="shared" si="1"/>
        <v>63242.46</v>
      </c>
      <c r="H90" s="6">
        <v>2.3836448154511251E-2</v>
      </c>
      <c r="I90" s="5">
        <v>3.1307305923937601E-2</v>
      </c>
      <c r="J90">
        <v>6.3E-2</v>
      </c>
    </row>
    <row r="91" spans="1:11" x14ac:dyDescent="0.55000000000000004">
      <c r="A91" s="1">
        <v>37112</v>
      </c>
      <c r="B91" s="2">
        <v>2220</v>
      </c>
      <c r="C91" s="2">
        <v>16476</v>
      </c>
      <c r="D91" s="3">
        <v>36576.720000000001</v>
      </c>
      <c r="E91" s="4">
        <f>VLOOKUP(A91,[1]期末日!$A$1:$B$1898,2,FALSE)</f>
        <v>36981</v>
      </c>
      <c r="F91" s="3">
        <v>24771</v>
      </c>
      <c r="G91" s="8">
        <f t="shared" si="1"/>
        <v>61347.72</v>
      </c>
      <c r="H91" s="6">
        <v>-5.0504695236672482E-2</v>
      </c>
      <c r="I91" s="5">
        <v>3.1307305923937601E-2</v>
      </c>
      <c r="J91">
        <v>6.2E-2</v>
      </c>
    </row>
    <row r="92" spans="1:11" x14ac:dyDescent="0.55000000000000004">
      <c r="A92" s="1">
        <v>37113</v>
      </c>
      <c r="B92" s="2">
        <v>2150</v>
      </c>
      <c r="C92" s="2">
        <v>16476</v>
      </c>
      <c r="D92" s="3">
        <v>35423.4</v>
      </c>
      <c r="E92" s="4">
        <f>VLOOKUP(A92,[1]期末日!$A$1:$B$1898,2,FALSE)</f>
        <v>36981</v>
      </c>
      <c r="F92" s="3">
        <v>24771</v>
      </c>
      <c r="G92" s="8">
        <f t="shared" si="1"/>
        <v>60194.400000000001</v>
      </c>
      <c r="H92" s="6">
        <v>-3.203935374461666E-2</v>
      </c>
      <c r="I92" s="5">
        <v>3.1307305923937601E-2</v>
      </c>
      <c r="J92">
        <v>6.0999999999999999E-2</v>
      </c>
    </row>
    <row r="93" spans="1:11" x14ac:dyDescent="0.55000000000000004">
      <c r="A93" s="1">
        <v>37116</v>
      </c>
      <c r="B93" s="2">
        <v>2150</v>
      </c>
      <c r="C93" s="2">
        <v>16476</v>
      </c>
      <c r="D93" s="3">
        <v>35423.4</v>
      </c>
      <c r="E93" s="4">
        <f>VLOOKUP(A93,[1]期末日!$A$1:$B$1898,2,FALSE)</f>
        <v>36981</v>
      </c>
      <c r="F93" s="3">
        <v>24771</v>
      </c>
      <c r="G93" s="8">
        <f t="shared" si="1"/>
        <v>60194.400000000001</v>
      </c>
      <c r="H93" s="6">
        <v>0</v>
      </c>
      <c r="I93" s="5">
        <v>3.1307305923937601E-2</v>
      </c>
      <c r="J93">
        <v>5.8000000000000003E-2</v>
      </c>
      <c r="K93">
        <f>STDEV(H3:H93)*SQRT(250)</f>
        <v>0.45252551095397558</v>
      </c>
    </row>
    <row r="94" spans="1:11" x14ac:dyDescent="0.55000000000000004">
      <c r="A94" s="1">
        <v>37117</v>
      </c>
      <c r="B94" s="2">
        <v>2250</v>
      </c>
      <c r="C94" s="2">
        <v>16476</v>
      </c>
      <c r="D94" s="3">
        <v>37071</v>
      </c>
      <c r="E94" s="4">
        <f>VLOOKUP(A94,[1]期末日!$A$1:$B$1898,2,FALSE)</f>
        <v>36981</v>
      </c>
      <c r="F94" s="3">
        <v>24771</v>
      </c>
      <c r="G94" s="8">
        <f t="shared" si="1"/>
        <v>61842</v>
      </c>
      <c r="H94" s="6">
        <v>4.5462374076757198E-2</v>
      </c>
      <c r="I94" s="5">
        <v>3.1307305923937601E-2</v>
      </c>
      <c r="J94">
        <v>0.05</v>
      </c>
      <c r="K94">
        <f t="shared" ref="K94:K157" si="2">STDEV(H4:H94)*SQRT(250)</f>
        <v>0.44421921368581135</v>
      </c>
    </row>
    <row r="95" spans="1:11" x14ac:dyDescent="0.55000000000000004">
      <c r="A95" s="1">
        <v>37118</v>
      </c>
      <c r="B95" s="2">
        <v>2350</v>
      </c>
      <c r="C95" s="2">
        <v>16476</v>
      </c>
      <c r="D95" s="3">
        <v>38718.6</v>
      </c>
      <c r="E95" s="4">
        <f>VLOOKUP(A95,[1]期末日!$A$1:$B$1898,2,FALSE)</f>
        <v>36981</v>
      </c>
      <c r="F95" s="3">
        <v>24771</v>
      </c>
      <c r="G95" s="8">
        <f t="shared" si="1"/>
        <v>63489.599999999999</v>
      </c>
      <c r="H95" s="6">
        <v>4.3485111939738891E-2</v>
      </c>
      <c r="I95" s="5">
        <v>3.1307305923937601E-2</v>
      </c>
      <c r="J95">
        <v>4.7E-2</v>
      </c>
      <c r="K95">
        <f t="shared" si="2"/>
        <v>0.43911412913796322</v>
      </c>
    </row>
    <row r="96" spans="1:11" x14ac:dyDescent="0.55000000000000004">
      <c r="A96" s="1">
        <v>37119</v>
      </c>
      <c r="B96" s="2">
        <v>2390</v>
      </c>
      <c r="C96" s="2">
        <v>16476</v>
      </c>
      <c r="D96" s="3">
        <v>39377.64</v>
      </c>
      <c r="E96" s="4">
        <f>VLOOKUP(A96,[1]期末日!$A$1:$B$1898,2,FALSE)</f>
        <v>36981</v>
      </c>
      <c r="F96" s="3">
        <v>24771</v>
      </c>
      <c r="G96" s="8">
        <f t="shared" si="1"/>
        <v>64148.639999999999</v>
      </c>
      <c r="H96" s="6">
        <v>1.6878037787351731E-2</v>
      </c>
      <c r="I96" s="5">
        <v>3.1307305923937601E-2</v>
      </c>
      <c r="J96">
        <v>4.5999999999999999E-2</v>
      </c>
      <c r="K96">
        <f t="shared" si="2"/>
        <v>0.43982066287460836</v>
      </c>
    </row>
    <row r="97" spans="1:11" x14ac:dyDescent="0.55000000000000004">
      <c r="A97" s="1">
        <v>37120</v>
      </c>
      <c r="B97" s="2">
        <v>2395</v>
      </c>
      <c r="C97" s="2">
        <v>16476</v>
      </c>
      <c r="D97" s="3">
        <v>39460.019999999997</v>
      </c>
      <c r="E97" s="4">
        <f>VLOOKUP(A97,[1]期末日!$A$1:$B$1898,2,FALSE)</f>
        <v>36981</v>
      </c>
      <c r="F97" s="3">
        <v>24771</v>
      </c>
      <c r="G97" s="8">
        <f t="shared" si="1"/>
        <v>64231.02</v>
      </c>
      <c r="H97" s="6">
        <v>2.0898649194592365E-3</v>
      </c>
      <c r="I97" s="5">
        <v>3.1307305923937601E-2</v>
      </c>
      <c r="J97">
        <v>4.5999999999999999E-2</v>
      </c>
      <c r="K97">
        <f t="shared" si="2"/>
        <v>0.43449827771533162</v>
      </c>
    </row>
    <row r="98" spans="1:11" x14ac:dyDescent="0.55000000000000004">
      <c r="A98" s="1">
        <v>37123</v>
      </c>
      <c r="B98" s="2">
        <v>2350</v>
      </c>
      <c r="C98" s="2">
        <v>16476</v>
      </c>
      <c r="D98" s="3">
        <v>38718.6</v>
      </c>
      <c r="E98" s="4">
        <f>VLOOKUP(A98,[1]期末日!$A$1:$B$1898,2,FALSE)</f>
        <v>36981</v>
      </c>
      <c r="F98" s="3">
        <v>24771</v>
      </c>
      <c r="G98" s="8">
        <f t="shared" si="1"/>
        <v>63489.599999999999</v>
      </c>
      <c r="H98" s="6">
        <v>-1.8967902706810924E-2</v>
      </c>
      <c r="I98" s="5">
        <v>3.1307305923937601E-2</v>
      </c>
      <c r="J98">
        <v>0.05</v>
      </c>
      <c r="K98">
        <f t="shared" si="2"/>
        <v>0.43422914028716347</v>
      </c>
    </row>
    <row r="99" spans="1:11" x14ac:dyDescent="0.55000000000000004">
      <c r="A99" s="1">
        <v>37124</v>
      </c>
      <c r="B99" s="2">
        <v>2380</v>
      </c>
      <c r="C99" s="2">
        <v>16507</v>
      </c>
      <c r="D99" s="3">
        <v>39286.660000000003</v>
      </c>
      <c r="E99" s="4">
        <f>VLOOKUP(A99,[1]期末日!$A$1:$B$1898,2,FALSE)</f>
        <v>36981</v>
      </c>
      <c r="F99" s="3">
        <v>24771</v>
      </c>
      <c r="G99" s="8">
        <f t="shared" si="1"/>
        <v>64057.66</v>
      </c>
      <c r="H99" s="6">
        <v>1.4564916318885448E-2</v>
      </c>
      <c r="I99" s="5">
        <v>3.1307305923937601E-2</v>
      </c>
      <c r="J99">
        <v>4.9000000000000002E-2</v>
      </c>
      <c r="K99">
        <f t="shared" si="2"/>
        <v>0.4313808146685551</v>
      </c>
    </row>
    <row r="100" spans="1:11" x14ac:dyDescent="0.55000000000000004">
      <c r="A100" s="1">
        <v>37125</v>
      </c>
      <c r="B100" s="2">
        <v>2450</v>
      </c>
      <c r="C100" s="2">
        <v>16507</v>
      </c>
      <c r="D100" s="3">
        <v>40442.15</v>
      </c>
      <c r="E100" s="4">
        <f>VLOOKUP(A100,[1]期末日!$A$1:$B$1898,2,FALSE)</f>
        <v>36981</v>
      </c>
      <c r="F100" s="3">
        <v>24771</v>
      </c>
      <c r="G100" s="8">
        <f t="shared" si="1"/>
        <v>65213.15</v>
      </c>
      <c r="H100" s="6">
        <v>2.8987536873252187E-2</v>
      </c>
      <c r="I100" s="5">
        <v>3.1307305923937601E-2</v>
      </c>
      <c r="J100">
        <v>4.7E-2</v>
      </c>
      <c r="K100">
        <f t="shared" si="2"/>
        <v>0.43372789473575879</v>
      </c>
    </row>
    <row r="101" spans="1:11" x14ac:dyDescent="0.55000000000000004">
      <c r="A101" s="1">
        <v>37126</v>
      </c>
      <c r="B101" s="2">
        <v>2475</v>
      </c>
      <c r="C101" s="2">
        <v>16507</v>
      </c>
      <c r="D101" s="3">
        <v>40854.824999999997</v>
      </c>
      <c r="E101" s="4">
        <f>VLOOKUP(A101,[1]期末日!$A$1:$B$1898,2,FALSE)</f>
        <v>36981</v>
      </c>
      <c r="F101" s="3">
        <v>24771</v>
      </c>
      <c r="G101" s="8">
        <f t="shared" si="1"/>
        <v>65625.824999999997</v>
      </c>
      <c r="H101" s="6">
        <v>1.0152371464017908E-2</v>
      </c>
      <c r="I101" s="5">
        <v>3.1307305923937601E-2</v>
      </c>
      <c r="J101">
        <v>4.7E-2</v>
      </c>
      <c r="K101">
        <f t="shared" si="2"/>
        <v>0.43344420782757082</v>
      </c>
    </row>
    <row r="102" spans="1:11" x14ac:dyDescent="0.55000000000000004">
      <c r="A102" s="1">
        <v>37127</v>
      </c>
      <c r="B102" s="2">
        <v>2440</v>
      </c>
      <c r="C102" s="2">
        <v>16507</v>
      </c>
      <c r="D102" s="3">
        <v>40277.08</v>
      </c>
      <c r="E102" s="4">
        <f>VLOOKUP(A102,[1]期末日!$A$1:$B$1898,2,FALSE)</f>
        <v>36981</v>
      </c>
      <c r="F102" s="3">
        <v>24771</v>
      </c>
      <c r="G102" s="8">
        <f t="shared" si="1"/>
        <v>65048.08</v>
      </c>
      <c r="H102" s="6">
        <v>-1.4242356715542992E-2</v>
      </c>
      <c r="I102" s="5">
        <v>3.1307305923937601E-2</v>
      </c>
      <c r="J102">
        <v>4.4999999999999998E-2</v>
      </c>
      <c r="K102">
        <f t="shared" si="2"/>
        <v>0.43425109629613085</v>
      </c>
    </row>
    <row r="103" spans="1:11" x14ac:dyDescent="0.55000000000000004">
      <c r="A103" s="1">
        <v>37130</v>
      </c>
      <c r="B103" s="2">
        <v>2440</v>
      </c>
      <c r="C103" s="2">
        <v>16507</v>
      </c>
      <c r="D103" s="3">
        <v>40277.08</v>
      </c>
      <c r="E103" s="4">
        <f>VLOOKUP(A103,[1]期末日!$A$1:$B$1898,2,FALSE)</f>
        <v>36981</v>
      </c>
      <c r="F103" s="3">
        <v>24771</v>
      </c>
      <c r="G103" s="8">
        <f t="shared" si="1"/>
        <v>65048.08</v>
      </c>
      <c r="H103" s="6">
        <v>0</v>
      </c>
      <c r="I103" s="5">
        <v>3.1307305923937601E-2</v>
      </c>
      <c r="J103">
        <v>4.2999999999999997E-2</v>
      </c>
      <c r="K103">
        <f t="shared" si="2"/>
        <v>0.43425109629613085</v>
      </c>
    </row>
    <row r="104" spans="1:11" x14ac:dyDescent="0.55000000000000004">
      <c r="A104" s="1">
        <v>37131</v>
      </c>
      <c r="B104" s="2">
        <v>2400</v>
      </c>
      <c r="C104" s="2">
        <v>16507</v>
      </c>
      <c r="D104" s="3">
        <v>39616.800000000003</v>
      </c>
      <c r="E104" s="4">
        <f>VLOOKUP(A104,[1]期末日!$A$1:$B$1898,2,FALSE)</f>
        <v>36981</v>
      </c>
      <c r="F104" s="3">
        <v>24771</v>
      </c>
      <c r="G104" s="8">
        <f t="shared" si="1"/>
        <v>64387.8</v>
      </c>
      <c r="H104" s="6">
        <v>-1.6529301951210582E-2</v>
      </c>
      <c r="I104" s="5">
        <v>3.1307305923937601E-2</v>
      </c>
      <c r="J104">
        <v>4.2000000000000003E-2</v>
      </c>
      <c r="K104">
        <f t="shared" si="2"/>
        <v>0.43000665911703767</v>
      </c>
    </row>
    <row r="105" spans="1:11" x14ac:dyDescent="0.55000000000000004">
      <c r="A105" s="1">
        <v>37132</v>
      </c>
      <c r="B105" s="2">
        <v>2325</v>
      </c>
      <c r="C105" s="2">
        <v>16507</v>
      </c>
      <c r="D105" s="3">
        <v>38378.775000000001</v>
      </c>
      <c r="E105" s="4">
        <f>VLOOKUP(A105,[1]期末日!$A$1:$B$1898,2,FALSE)</f>
        <v>36981</v>
      </c>
      <c r="F105" s="3">
        <v>24771</v>
      </c>
      <c r="G105" s="8">
        <f t="shared" si="1"/>
        <v>63149.775000000001</v>
      </c>
      <c r="H105" s="6">
        <v>-3.1748698314580298E-2</v>
      </c>
      <c r="I105" s="5">
        <v>3.1307305923937601E-2</v>
      </c>
      <c r="J105">
        <v>4.1000000000000002E-2</v>
      </c>
      <c r="K105">
        <f t="shared" si="2"/>
        <v>0.43327106330575665</v>
      </c>
    </row>
    <row r="106" spans="1:11" x14ac:dyDescent="0.55000000000000004">
      <c r="A106" s="1">
        <v>37133</v>
      </c>
      <c r="B106" s="2">
        <v>2285</v>
      </c>
      <c r="C106" s="2">
        <v>16507</v>
      </c>
      <c r="D106" s="3">
        <v>37718.495000000003</v>
      </c>
      <c r="E106" s="4">
        <f>VLOOKUP(A106,[1]期末日!$A$1:$B$1898,2,FALSE)</f>
        <v>36981</v>
      </c>
      <c r="F106" s="3">
        <v>24771</v>
      </c>
      <c r="G106" s="8">
        <f t="shared" si="1"/>
        <v>62489.495000000003</v>
      </c>
      <c r="H106" s="6">
        <v>-1.735401469315162E-2</v>
      </c>
      <c r="I106" s="5">
        <v>3.1307305923937601E-2</v>
      </c>
      <c r="J106">
        <v>0.04</v>
      </c>
      <c r="K106">
        <f t="shared" si="2"/>
        <v>0.43259940254238322</v>
      </c>
    </row>
    <row r="107" spans="1:11" x14ac:dyDescent="0.55000000000000004">
      <c r="A107" s="1">
        <v>37134</v>
      </c>
      <c r="B107" s="2">
        <v>2245</v>
      </c>
      <c r="C107" s="2">
        <v>16507</v>
      </c>
      <c r="D107" s="3">
        <v>37058.214999999997</v>
      </c>
      <c r="E107" s="4">
        <f>VLOOKUP(A107,[1]期末日!$A$1:$B$1898,2,FALSE)</f>
        <v>36981</v>
      </c>
      <c r="F107" s="3">
        <v>24771</v>
      </c>
      <c r="G107" s="8">
        <f t="shared" si="1"/>
        <v>61829.214999999997</v>
      </c>
      <c r="H107" s="6">
        <v>-1.7660503151950589E-2</v>
      </c>
      <c r="I107" s="5">
        <v>3.1307305923937601E-2</v>
      </c>
      <c r="J107">
        <v>3.7999999999999999E-2</v>
      </c>
      <c r="K107">
        <f t="shared" si="2"/>
        <v>0.43146041194320767</v>
      </c>
    </row>
    <row r="108" spans="1:11" x14ac:dyDescent="0.55000000000000004">
      <c r="A108" s="1">
        <v>37137</v>
      </c>
      <c r="B108" s="2">
        <v>2185</v>
      </c>
      <c r="C108" s="2">
        <v>16507</v>
      </c>
      <c r="D108" s="3">
        <v>36067.794999999998</v>
      </c>
      <c r="E108" s="4">
        <f>VLOOKUP(A108,[1]期末日!$A$1:$B$1898,2,FALSE)</f>
        <v>36981</v>
      </c>
      <c r="F108" s="3">
        <v>24771</v>
      </c>
      <c r="G108" s="8">
        <f t="shared" si="1"/>
        <v>60838.794999999998</v>
      </c>
      <c r="H108" s="6">
        <v>-2.708969264666411E-2</v>
      </c>
      <c r="I108" s="5">
        <v>3.1307305923937601E-2</v>
      </c>
      <c r="J108">
        <v>4.4999999999999998E-2</v>
      </c>
      <c r="K108">
        <f t="shared" si="2"/>
        <v>0.43383693830360842</v>
      </c>
    </row>
    <row r="109" spans="1:11" x14ac:dyDescent="0.55000000000000004">
      <c r="A109" s="1">
        <v>37138</v>
      </c>
      <c r="B109" s="2">
        <v>2110</v>
      </c>
      <c r="C109" s="2">
        <v>16507</v>
      </c>
      <c r="D109" s="3">
        <v>34829.769999999997</v>
      </c>
      <c r="E109" s="4">
        <f>VLOOKUP(A109,[1]期末日!$A$1:$B$1898,2,FALSE)</f>
        <v>36981</v>
      </c>
      <c r="F109" s="3">
        <v>24771</v>
      </c>
      <c r="G109" s="8">
        <f t="shared" si="1"/>
        <v>59600.77</v>
      </c>
      <c r="H109" s="6">
        <v>-3.4927881059578343E-2</v>
      </c>
      <c r="I109" s="5">
        <v>3.1307305923937601E-2</v>
      </c>
      <c r="J109">
        <v>4.2999999999999997E-2</v>
      </c>
      <c r="K109">
        <f t="shared" si="2"/>
        <v>0.43731853508711482</v>
      </c>
    </row>
    <row r="110" spans="1:11" x14ac:dyDescent="0.55000000000000004">
      <c r="A110" s="1">
        <v>37139</v>
      </c>
      <c r="B110" s="2">
        <v>2050</v>
      </c>
      <c r="C110" s="2">
        <v>16507</v>
      </c>
      <c r="D110" s="3">
        <v>33839.35</v>
      </c>
      <c r="E110" s="4">
        <f>VLOOKUP(A110,[1]期末日!$A$1:$B$1898,2,FALSE)</f>
        <v>36981</v>
      </c>
      <c r="F110" s="3">
        <v>24771</v>
      </c>
      <c r="G110" s="8">
        <f t="shared" si="1"/>
        <v>58610.35</v>
      </c>
      <c r="H110" s="6">
        <v>-2.8848154337658277E-2</v>
      </c>
      <c r="I110" s="5">
        <v>3.1307305923937601E-2</v>
      </c>
      <c r="J110">
        <v>4.2000000000000003E-2</v>
      </c>
      <c r="K110">
        <f t="shared" si="2"/>
        <v>0.43976708911831358</v>
      </c>
    </row>
    <row r="111" spans="1:11" x14ac:dyDescent="0.55000000000000004">
      <c r="A111" s="1">
        <v>37140</v>
      </c>
      <c r="B111" s="2">
        <v>2080</v>
      </c>
      <c r="C111" s="2">
        <v>16507</v>
      </c>
      <c r="D111" s="3">
        <v>34334.559999999998</v>
      </c>
      <c r="E111" s="4">
        <f>VLOOKUP(A111,[1]期末日!$A$1:$B$1898,2,FALSE)</f>
        <v>36981</v>
      </c>
      <c r="F111" s="3">
        <v>24771</v>
      </c>
      <c r="G111" s="8">
        <f t="shared" si="1"/>
        <v>59105.56</v>
      </c>
      <c r="H111" s="6">
        <v>1.4528100562909808E-2</v>
      </c>
      <c r="I111" s="5">
        <v>3.1307305923937601E-2</v>
      </c>
      <c r="J111">
        <v>3.5000000000000003E-2</v>
      </c>
      <c r="K111">
        <f t="shared" si="2"/>
        <v>0.44005350740173865</v>
      </c>
    </row>
    <row r="112" spans="1:11" x14ac:dyDescent="0.55000000000000004">
      <c r="A112" s="1">
        <v>37141</v>
      </c>
      <c r="B112" s="2">
        <v>2065</v>
      </c>
      <c r="C112" s="2">
        <v>16507</v>
      </c>
      <c r="D112" s="3">
        <v>34086.955000000002</v>
      </c>
      <c r="E112" s="4">
        <f>VLOOKUP(A112,[1]期末日!$A$1:$B$1898,2,FALSE)</f>
        <v>36981</v>
      </c>
      <c r="F112" s="3">
        <v>24771</v>
      </c>
      <c r="G112" s="8">
        <f t="shared" si="1"/>
        <v>58857.955000000002</v>
      </c>
      <c r="H112" s="6">
        <v>-7.2376673002303897E-3</v>
      </c>
      <c r="I112" s="5">
        <v>3.1307305923937601E-2</v>
      </c>
      <c r="J112">
        <v>2.9000000000000001E-2</v>
      </c>
      <c r="K112">
        <f t="shared" si="2"/>
        <v>0.43988960556015105</v>
      </c>
    </row>
    <row r="113" spans="1:11" x14ac:dyDescent="0.55000000000000004">
      <c r="A113" s="1">
        <v>37144</v>
      </c>
      <c r="B113" s="2">
        <v>2020</v>
      </c>
      <c r="C113" s="2">
        <v>16507</v>
      </c>
      <c r="D113" s="3">
        <v>33344.14</v>
      </c>
      <c r="E113" s="4">
        <f>VLOOKUP(A113,[1]期末日!$A$1:$B$1898,2,FALSE)</f>
        <v>36981</v>
      </c>
      <c r="F113" s="3">
        <v>24771</v>
      </c>
      <c r="G113" s="8">
        <f t="shared" si="1"/>
        <v>58115.14</v>
      </c>
      <c r="H113" s="6">
        <v>-2.2032714999882803E-2</v>
      </c>
      <c r="I113" s="5">
        <v>3.1307305923937601E-2</v>
      </c>
      <c r="J113">
        <v>2.4E-2</v>
      </c>
      <c r="K113">
        <f t="shared" si="2"/>
        <v>0.44004405637672661</v>
      </c>
    </row>
    <row r="114" spans="1:11" x14ac:dyDescent="0.55000000000000004">
      <c r="A114" s="1">
        <v>37145</v>
      </c>
      <c r="B114" s="2">
        <v>2000</v>
      </c>
      <c r="C114" s="2">
        <v>16507</v>
      </c>
      <c r="D114" s="3">
        <v>33014</v>
      </c>
      <c r="E114" s="4">
        <f>VLOOKUP(A114,[1]期末日!$A$1:$B$1898,2,FALSE)</f>
        <v>36981</v>
      </c>
      <c r="F114" s="3">
        <v>24771</v>
      </c>
      <c r="G114" s="8">
        <f t="shared" si="1"/>
        <v>57785</v>
      </c>
      <c r="H114" s="6">
        <v>-9.950330853168092E-3</v>
      </c>
      <c r="I114" s="5">
        <v>3.1307305923937601E-2</v>
      </c>
      <c r="J114">
        <v>2.3E-2</v>
      </c>
      <c r="K114">
        <f t="shared" si="2"/>
        <v>0.44030688672979623</v>
      </c>
    </row>
    <row r="115" spans="1:11" x14ac:dyDescent="0.55000000000000004">
      <c r="A115" s="1">
        <v>37146</v>
      </c>
      <c r="B115" s="2">
        <v>1800</v>
      </c>
      <c r="C115" s="2">
        <v>16507</v>
      </c>
      <c r="D115" s="3">
        <v>29712.6</v>
      </c>
      <c r="E115" s="4">
        <f>VLOOKUP(A115,[1]期末日!$A$1:$B$1898,2,FALSE)</f>
        <v>36981</v>
      </c>
      <c r="F115" s="3">
        <v>24771</v>
      </c>
      <c r="G115" s="8">
        <f t="shared" si="1"/>
        <v>54483.6</v>
      </c>
      <c r="H115" s="6">
        <v>-0.10536051565782641</v>
      </c>
      <c r="I115" s="5">
        <v>3.1307305923937601E-2</v>
      </c>
      <c r="J115">
        <v>2.1000000000000001E-2</v>
      </c>
      <c r="K115">
        <f t="shared" si="2"/>
        <v>0.47385008943456719</v>
      </c>
    </row>
    <row r="116" spans="1:11" x14ac:dyDescent="0.55000000000000004">
      <c r="A116" s="1">
        <v>37147</v>
      </c>
      <c r="B116" s="2">
        <v>1850</v>
      </c>
      <c r="C116" s="2">
        <v>16507</v>
      </c>
      <c r="D116" s="3">
        <v>30537.95</v>
      </c>
      <c r="E116" s="4">
        <f>VLOOKUP(A116,[1]期末日!$A$1:$B$1898,2,FALSE)</f>
        <v>36981</v>
      </c>
      <c r="F116" s="3">
        <v>24771</v>
      </c>
      <c r="G116" s="8">
        <f t="shared" si="1"/>
        <v>55308.95</v>
      </c>
      <c r="H116" s="6">
        <v>2.7398974188114562E-2</v>
      </c>
      <c r="I116" s="5">
        <v>3.1307305923937601E-2</v>
      </c>
      <c r="J116">
        <v>2.7E-2</v>
      </c>
      <c r="K116">
        <f t="shared" si="2"/>
        <v>0.47516881564844177</v>
      </c>
    </row>
    <row r="117" spans="1:11" x14ac:dyDescent="0.55000000000000004">
      <c r="A117" s="1">
        <v>37148</v>
      </c>
      <c r="B117" s="2">
        <v>1921</v>
      </c>
      <c r="C117" s="2">
        <v>16507</v>
      </c>
      <c r="D117" s="3">
        <v>31709.947</v>
      </c>
      <c r="E117" s="4">
        <f>VLOOKUP(A117,[1]期末日!$A$1:$B$1898,2,FALSE)</f>
        <v>36981</v>
      </c>
      <c r="F117" s="3">
        <v>24771</v>
      </c>
      <c r="G117" s="8">
        <f t="shared" si="1"/>
        <v>56480.947</v>
      </c>
      <c r="H117" s="6">
        <v>3.7660244696186194E-2</v>
      </c>
      <c r="I117" s="5">
        <v>3.1307305923937601E-2</v>
      </c>
      <c r="J117">
        <v>2.8000000000000001E-2</v>
      </c>
      <c r="K117">
        <f t="shared" si="2"/>
        <v>0.47926899382651511</v>
      </c>
    </row>
    <row r="118" spans="1:11" x14ac:dyDescent="0.55000000000000004">
      <c r="A118" s="1">
        <v>37151</v>
      </c>
      <c r="B118" s="2">
        <v>1750</v>
      </c>
      <c r="C118" s="2">
        <v>16507</v>
      </c>
      <c r="D118" s="3">
        <v>28887.25</v>
      </c>
      <c r="E118" s="4">
        <f>VLOOKUP(A118,[1]期末日!$A$1:$B$1898,2,FALSE)</f>
        <v>36981</v>
      </c>
      <c r="F118" s="3">
        <v>24771</v>
      </c>
      <c r="G118" s="8">
        <f t="shared" si="1"/>
        <v>53658.25</v>
      </c>
      <c r="H118" s="6">
        <v>-9.3230095850996952E-2</v>
      </c>
      <c r="I118" s="5">
        <v>3.1307305923937601E-2</v>
      </c>
      <c r="J118">
        <v>2.3E-2</v>
      </c>
      <c r="K118">
        <f t="shared" si="2"/>
        <v>0.50073168535780888</v>
      </c>
    </row>
    <row r="119" spans="1:11" x14ac:dyDescent="0.55000000000000004">
      <c r="A119" s="1">
        <v>37152</v>
      </c>
      <c r="B119" s="2">
        <v>1860</v>
      </c>
      <c r="C119" s="2">
        <v>16507</v>
      </c>
      <c r="D119" s="3">
        <v>30703.02</v>
      </c>
      <c r="E119" s="4">
        <f>VLOOKUP(A119,[1]期末日!$A$1:$B$1898,2,FALSE)</f>
        <v>36981</v>
      </c>
      <c r="F119" s="3">
        <v>24771</v>
      </c>
      <c r="G119" s="8">
        <f t="shared" si="1"/>
        <v>55474.020000000004</v>
      </c>
      <c r="H119" s="6">
        <v>6.0960699789687274E-2</v>
      </c>
      <c r="I119" s="5">
        <v>3.1307305923937601E-2</v>
      </c>
      <c r="J119">
        <v>2.1000000000000001E-2</v>
      </c>
      <c r="K119">
        <f t="shared" si="2"/>
        <v>0.48531655197054113</v>
      </c>
    </row>
    <row r="120" spans="1:11" x14ac:dyDescent="0.55000000000000004">
      <c r="A120" s="1">
        <v>37153</v>
      </c>
      <c r="B120" s="2">
        <v>1959</v>
      </c>
      <c r="C120" s="2">
        <v>16507</v>
      </c>
      <c r="D120" s="3">
        <v>32337.213</v>
      </c>
      <c r="E120" s="4">
        <f>VLOOKUP(A120,[1]期末日!$A$1:$B$1898,2,FALSE)</f>
        <v>36981</v>
      </c>
      <c r="F120" s="3">
        <v>24771</v>
      </c>
      <c r="G120" s="8">
        <f t="shared" si="1"/>
        <v>57108.213000000003</v>
      </c>
      <c r="H120" s="6">
        <v>5.1857651237293821E-2</v>
      </c>
      <c r="I120" s="5">
        <v>3.1307305923937601E-2</v>
      </c>
      <c r="J120">
        <v>2.9000000000000001E-2</v>
      </c>
      <c r="K120">
        <f t="shared" si="2"/>
        <v>0.49252583434248759</v>
      </c>
    </row>
    <row r="121" spans="1:11" x14ac:dyDescent="0.55000000000000004">
      <c r="A121" s="1">
        <v>37154</v>
      </c>
      <c r="B121" s="2">
        <v>1900</v>
      </c>
      <c r="C121" s="2">
        <v>16507</v>
      </c>
      <c r="D121" s="3">
        <v>31363.3</v>
      </c>
      <c r="E121" s="4">
        <f>VLOOKUP(A121,[1]期末日!$A$1:$B$1898,2,FALSE)</f>
        <v>36981</v>
      </c>
      <c r="F121" s="3">
        <v>24771</v>
      </c>
      <c r="G121" s="8">
        <f t="shared" si="1"/>
        <v>56134.3</v>
      </c>
      <c r="H121" s="6">
        <v>-3.058025279000889E-2</v>
      </c>
      <c r="I121" s="5">
        <v>3.1307305923937601E-2</v>
      </c>
      <c r="J121">
        <v>0.03</v>
      </c>
      <c r="K121">
        <f t="shared" si="2"/>
        <v>0.49411853980175724</v>
      </c>
    </row>
    <row r="122" spans="1:11" x14ac:dyDescent="0.55000000000000004">
      <c r="A122" s="1">
        <v>37155</v>
      </c>
      <c r="B122" s="2">
        <v>1900</v>
      </c>
      <c r="C122" s="2">
        <v>16507</v>
      </c>
      <c r="D122" s="3">
        <v>31363.3</v>
      </c>
      <c r="E122" s="4">
        <f>VLOOKUP(A122,[1]期末日!$A$1:$B$1898,2,FALSE)</f>
        <v>36981</v>
      </c>
      <c r="F122" s="3">
        <v>24771</v>
      </c>
      <c r="G122" s="8">
        <f t="shared" si="1"/>
        <v>56134.3</v>
      </c>
      <c r="H122" s="6">
        <v>0</v>
      </c>
      <c r="I122" s="5">
        <v>3.1307305923937601E-2</v>
      </c>
      <c r="J122">
        <v>2.8000000000000001E-2</v>
      </c>
      <c r="K122">
        <f t="shared" si="2"/>
        <v>0.49330625522718058</v>
      </c>
    </row>
    <row r="123" spans="1:11" x14ac:dyDescent="0.55000000000000004">
      <c r="A123" s="1">
        <v>37159</v>
      </c>
      <c r="B123" s="2">
        <v>1900</v>
      </c>
      <c r="C123" s="2">
        <v>16507</v>
      </c>
      <c r="D123" s="3">
        <v>31363.3</v>
      </c>
      <c r="E123" s="4">
        <f>VLOOKUP(A123,[1]期末日!$A$1:$B$1898,2,FALSE)</f>
        <v>36981</v>
      </c>
      <c r="F123" s="3">
        <v>24771</v>
      </c>
      <c r="G123" s="8">
        <f t="shared" si="1"/>
        <v>56134.3</v>
      </c>
      <c r="H123" s="6">
        <v>0</v>
      </c>
      <c r="I123" s="5">
        <v>3.1307305923937601E-2</v>
      </c>
      <c r="J123">
        <v>3.1E-2</v>
      </c>
      <c r="K123">
        <f t="shared" si="2"/>
        <v>0.4850610307976676</v>
      </c>
    </row>
    <row r="124" spans="1:11" x14ac:dyDescent="0.55000000000000004">
      <c r="A124" s="1">
        <v>37160</v>
      </c>
      <c r="B124" s="2">
        <v>1890</v>
      </c>
      <c r="C124" s="2">
        <v>16507</v>
      </c>
      <c r="D124" s="3">
        <v>31198.23</v>
      </c>
      <c r="E124" s="4">
        <f>VLOOKUP(A124,[1]期末日!$A$1:$B$1898,2,FALSE)</f>
        <v>36981</v>
      </c>
      <c r="F124" s="3">
        <v>24771</v>
      </c>
      <c r="G124" s="8">
        <f t="shared" si="1"/>
        <v>55969.229999999996</v>
      </c>
      <c r="H124" s="6">
        <v>-5.2770571008437812E-3</v>
      </c>
      <c r="I124" s="5">
        <v>3.1307305923937601E-2</v>
      </c>
      <c r="J124">
        <v>0.03</v>
      </c>
      <c r="K124">
        <f t="shared" si="2"/>
        <v>0.48503167078727177</v>
      </c>
    </row>
    <row r="125" spans="1:11" x14ac:dyDescent="0.55000000000000004">
      <c r="A125" s="1">
        <v>37161</v>
      </c>
      <c r="B125" s="2">
        <v>1920</v>
      </c>
      <c r="C125" s="2">
        <v>16507</v>
      </c>
      <c r="D125" s="3">
        <v>31693.439999999999</v>
      </c>
      <c r="E125" s="4">
        <f>VLOOKUP(A125,[1]期末日!$A$1:$B$1898,2,FALSE)</f>
        <v>36981</v>
      </c>
      <c r="F125" s="3">
        <v>24771</v>
      </c>
      <c r="G125" s="8">
        <f t="shared" si="1"/>
        <v>56464.44</v>
      </c>
      <c r="H125" s="6">
        <v>1.5748356968139112E-2</v>
      </c>
      <c r="I125" s="5">
        <v>3.1307305923937601E-2</v>
      </c>
      <c r="J125">
        <v>2.8000000000000001E-2</v>
      </c>
      <c r="K125">
        <f t="shared" si="2"/>
        <v>0.48087082005055581</v>
      </c>
    </row>
    <row r="126" spans="1:11" x14ac:dyDescent="0.55000000000000004">
      <c r="A126" s="1">
        <v>37162</v>
      </c>
      <c r="B126" s="2">
        <v>1990</v>
      </c>
      <c r="C126" s="2">
        <v>16507</v>
      </c>
      <c r="D126" s="3">
        <v>32848.93</v>
      </c>
      <c r="E126" s="4">
        <f>VLOOKUP(A126,[1]期末日!$A$1:$B$1898,2,FALSE)</f>
        <v>36981</v>
      </c>
      <c r="F126" s="3">
        <v>24771</v>
      </c>
      <c r="G126" s="8">
        <f t="shared" si="1"/>
        <v>57619.93</v>
      </c>
      <c r="H126" s="6">
        <v>3.5809452696710993E-2</v>
      </c>
      <c r="I126" s="5">
        <v>3.1307305923937601E-2</v>
      </c>
      <c r="J126">
        <v>2.9000000000000001E-2</v>
      </c>
      <c r="K126">
        <f t="shared" si="2"/>
        <v>0.48472335291227692</v>
      </c>
    </row>
    <row r="127" spans="1:11" x14ac:dyDescent="0.55000000000000004">
      <c r="A127" s="1">
        <v>37165</v>
      </c>
      <c r="B127" s="2">
        <v>1950</v>
      </c>
      <c r="C127" s="2">
        <v>16507</v>
      </c>
      <c r="D127" s="3">
        <v>32188.65</v>
      </c>
      <c r="E127" s="4">
        <f>VLOOKUP(A127,[1]期末日!$A$1:$B$1898,2,FALSE)</f>
        <v>36981</v>
      </c>
      <c r="F127" s="3">
        <v>24771</v>
      </c>
      <c r="G127" s="8">
        <f t="shared" si="1"/>
        <v>56959.65</v>
      </c>
      <c r="H127" s="6">
        <v>-2.0305266160745569E-2</v>
      </c>
      <c r="I127" s="5">
        <v>3.1307305923937601E-2</v>
      </c>
      <c r="J127">
        <v>3.2000000000000001E-2</v>
      </c>
      <c r="K127">
        <f t="shared" si="2"/>
        <v>0.48530537601892332</v>
      </c>
    </row>
    <row r="128" spans="1:11" x14ac:dyDescent="0.55000000000000004">
      <c r="A128" s="1">
        <v>37166</v>
      </c>
      <c r="B128" s="2">
        <v>1950</v>
      </c>
      <c r="C128" s="2">
        <v>16507</v>
      </c>
      <c r="D128" s="3">
        <v>32188.65</v>
      </c>
      <c r="E128" s="4">
        <f>VLOOKUP(A128,[1]期末日!$A$1:$B$1898,2,FALSE)</f>
        <v>36981</v>
      </c>
      <c r="F128" s="3">
        <v>24771</v>
      </c>
      <c r="G128" s="8">
        <f t="shared" si="1"/>
        <v>56959.65</v>
      </c>
      <c r="H128" s="6">
        <v>0</v>
      </c>
      <c r="I128" s="5">
        <v>3.1307305923937601E-2</v>
      </c>
      <c r="J128">
        <v>0.03</v>
      </c>
      <c r="K128">
        <f t="shared" si="2"/>
        <v>0.48525789382856743</v>
      </c>
    </row>
    <row r="129" spans="1:11" x14ac:dyDescent="0.55000000000000004">
      <c r="A129" s="1">
        <v>37167</v>
      </c>
      <c r="B129" s="2">
        <v>1910</v>
      </c>
      <c r="C129" s="2">
        <v>16507</v>
      </c>
      <c r="D129" s="3">
        <v>31528.37</v>
      </c>
      <c r="E129" s="4">
        <f>VLOOKUP(A129,[1]期末日!$A$1:$B$1898,2,FALSE)</f>
        <v>36981</v>
      </c>
      <c r="F129" s="3">
        <v>24771</v>
      </c>
      <c r="G129" s="8">
        <f t="shared" si="1"/>
        <v>56299.369999999995</v>
      </c>
      <c r="H129" s="6">
        <v>-2.072613051711697E-2</v>
      </c>
      <c r="I129" s="5">
        <v>3.1307305923937601E-2</v>
      </c>
      <c r="J129">
        <v>2.8000000000000001E-2</v>
      </c>
      <c r="K129">
        <f t="shared" si="2"/>
        <v>0.48586515173586903</v>
      </c>
    </row>
    <row r="130" spans="1:11" x14ac:dyDescent="0.55000000000000004">
      <c r="A130" s="1">
        <v>37168</v>
      </c>
      <c r="B130" s="2">
        <v>1881</v>
      </c>
      <c r="C130" s="2">
        <v>16507</v>
      </c>
      <c r="D130" s="3">
        <v>31049.667000000001</v>
      </c>
      <c r="E130" s="4">
        <f>VLOOKUP(A130,[1]期末日!$A$1:$B$1898,2,FALSE)</f>
        <v>36981</v>
      </c>
      <c r="F130" s="3">
        <v>24771</v>
      </c>
      <c r="G130" s="8">
        <f t="shared" si="1"/>
        <v>55820.667000000001</v>
      </c>
      <c r="H130" s="6">
        <v>-1.5299691739645091E-2</v>
      </c>
      <c r="I130" s="5">
        <v>3.1307305923937601E-2</v>
      </c>
      <c r="J130">
        <v>3.1E-2</v>
      </c>
      <c r="K130">
        <f t="shared" si="2"/>
        <v>0.4848413004197541</v>
      </c>
    </row>
    <row r="131" spans="1:11" x14ac:dyDescent="0.55000000000000004">
      <c r="A131" s="1">
        <v>37169</v>
      </c>
      <c r="B131" s="2">
        <v>1942</v>
      </c>
      <c r="C131" s="2">
        <v>16507</v>
      </c>
      <c r="D131" s="3">
        <v>32056.594000000001</v>
      </c>
      <c r="E131" s="4">
        <f>VLOOKUP(A131,[1]期末日!$A$1:$B$1898,2,FALSE)</f>
        <v>36981</v>
      </c>
      <c r="F131" s="3">
        <v>24771</v>
      </c>
      <c r="G131" s="8">
        <f t="shared" ref="G131:G194" si="3">D131+F131</f>
        <v>56827.593999999997</v>
      </c>
      <c r="H131" s="6">
        <v>3.1914819550239865E-2</v>
      </c>
      <c r="I131" s="5">
        <v>3.1307305923937601E-2</v>
      </c>
      <c r="J131">
        <v>3.5000000000000003E-2</v>
      </c>
      <c r="K131">
        <f t="shared" si="2"/>
        <v>0.48774798532772368</v>
      </c>
    </row>
    <row r="132" spans="1:11" x14ac:dyDescent="0.55000000000000004">
      <c r="A132" s="1">
        <v>37173</v>
      </c>
      <c r="B132" s="2">
        <v>1940</v>
      </c>
      <c r="C132" s="2">
        <v>16507</v>
      </c>
      <c r="D132" s="3">
        <v>32023.58</v>
      </c>
      <c r="E132" s="4">
        <f>VLOOKUP(A132,[1]期末日!$A$1:$B$1898,2,FALSE)</f>
        <v>36981</v>
      </c>
      <c r="F132" s="3">
        <v>24771</v>
      </c>
      <c r="G132" s="8">
        <f t="shared" si="3"/>
        <v>56794.58</v>
      </c>
      <c r="H132" s="6">
        <v>-1.0303967938964107E-3</v>
      </c>
      <c r="I132" s="5">
        <v>3.1307305923937601E-2</v>
      </c>
      <c r="J132">
        <v>2.9000000000000001E-2</v>
      </c>
      <c r="K132">
        <f t="shared" si="2"/>
        <v>0.48748141643635828</v>
      </c>
    </row>
    <row r="133" spans="1:11" x14ac:dyDescent="0.55000000000000004">
      <c r="A133" s="1">
        <v>37174</v>
      </c>
      <c r="B133" s="2">
        <v>1954</v>
      </c>
      <c r="C133" s="2">
        <v>16507</v>
      </c>
      <c r="D133" s="3">
        <v>32254.678</v>
      </c>
      <c r="E133" s="4">
        <f>VLOOKUP(A133,[1]期末日!$A$1:$B$1898,2,FALSE)</f>
        <v>36981</v>
      </c>
      <c r="F133" s="3">
        <v>24771</v>
      </c>
      <c r="G133" s="8">
        <f t="shared" si="3"/>
        <v>57025.678</v>
      </c>
      <c r="H133" s="6">
        <v>7.1905805453542091E-3</v>
      </c>
      <c r="I133" s="5">
        <v>3.1307305923937601E-2</v>
      </c>
      <c r="J133">
        <v>3.3000000000000002E-2</v>
      </c>
      <c r="K133">
        <f t="shared" si="2"/>
        <v>0.48751694291171976</v>
      </c>
    </row>
    <row r="134" spans="1:11" x14ac:dyDescent="0.55000000000000004">
      <c r="A134" s="1">
        <v>37175</v>
      </c>
      <c r="B134" s="2">
        <v>1973</v>
      </c>
      <c r="C134" s="2">
        <v>16507</v>
      </c>
      <c r="D134" s="3">
        <v>32568.311000000002</v>
      </c>
      <c r="E134" s="4">
        <f>VLOOKUP(A134,[1]期末日!$A$1:$B$1898,2,FALSE)</f>
        <v>36981</v>
      </c>
      <c r="F134" s="3">
        <v>24771</v>
      </c>
      <c r="G134" s="8">
        <f t="shared" si="3"/>
        <v>57339.311000000002</v>
      </c>
      <c r="H134" s="6">
        <v>9.6766734198873786E-3</v>
      </c>
      <c r="I134" s="5">
        <v>3.1307305923937601E-2</v>
      </c>
      <c r="J134">
        <v>3.5000000000000003E-2</v>
      </c>
      <c r="K134">
        <f t="shared" si="2"/>
        <v>0.48766302519160704</v>
      </c>
    </row>
    <row r="135" spans="1:11" x14ac:dyDescent="0.55000000000000004">
      <c r="A135" s="1">
        <v>37176</v>
      </c>
      <c r="B135" s="2">
        <v>2130</v>
      </c>
      <c r="C135" s="2">
        <v>16507</v>
      </c>
      <c r="D135" s="3">
        <v>35159.910000000003</v>
      </c>
      <c r="E135" s="4">
        <f>VLOOKUP(A135,[1]期末日!$A$1:$B$1898,2,FALSE)</f>
        <v>36981</v>
      </c>
      <c r="F135" s="3">
        <v>24771</v>
      </c>
      <c r="G135" s="8">
        <f t="shared" si="3"/>
        <v>59930.91</v>
      </c>
      <c r="H135" s="6">
        <v>7.6566752680855554E-2</v>
      </c>
      <c r="I135" s="5">
        <v>3.1307305923937601E-2</v>
      </c>
      <c r="J135">
        <v>3.4000000000000002E-2</v>
      </c>
      <c r="K135">
        <f t="shared" si="2"/>
        <v>0.50028911291343348</v>
      </c>
    </row>
    <row r="136" spans="1:11" x14ac:dyDescent="0.55000000000000004">
      <c r="A136" s="1">
        <v>37179</v>
      </c>
      <c r="B136" s="2">
        <v>2170</v>
      </c>
      <c r="C136" s="2">
        <v>16507</v>
      </c>
      <c r="D136" s="3">
        <v>35820.19</v>
      </c>
      <c r="E136" s="4">
        <f>VLOOKUP(A136,[1]期末日!$A$1:$B$1898,2,FALSE)</f>
        <v>36981</v>
      </c>
      <c r="F136" s="3">
        <v>24771</v>
      </c>
      <c r="G136" s="8">
        <f t="shared" si="3"/>
        <v>60591.19</v>
      </c>
      <c r="H136" s="6">
        <v>1.8605187831034486E-2</v>
      </c>
      <c r="I136" s="5">
        <v>3.1307305923937601E-2</v>
      </c>
      <c r="J136">
        <v>3.6999999999999998E-2</v>
      </c>
      <c r="K136">
        <f t="shared" si="2"/>
        <v>0.49901312339159032</v>
      </c>
    </row>
    <row r="137" spans="1:11" x14ac:dyDescent="0.55000000000000004">
      <c r="A137" s="1">
        <v>37180</v>
      </c>
      <c r="B137" s="2">
        <v>2190</v>
      </c>
      <c r="C137" s="2">
        <v>16507</v>
      </c>
      <c r="D137" s="3">
        <v>36150.33</v>
      </c>
      <c r="E137" s="4">
        <f>VLOOKUP(A137,[1]期末日!$A$1:$B$1898,2,FALSE)</f>
        <v>36981</v>
      </c>
      <c r="F137" s="3">
        <v>24771</v>
      </c>
      <c r="G137" s="8">
        <f t="shared" si="3"/>
        <v>60921.33</v>
      </c>
      <c r="H137" s="6">
        <v>9.1743762760412295E-3</v>
      </c>
      <c r="I137" s="5">
        <v>3.1307305923937601E-2</v>
      </c>
      <c r="J137">
        <v>3.6999999999999998E-2</v>
      </c>
      <c r="K137">
        <f t="shared" si="2"/>
        <v>0.49920759901952894</v>
      </c>
    </row>
    <row r="138" spans="1:11" x14ac:dyDescent="0.55000000000000004">
      <c r="A138" s="1">
        <v>37181</v>
      </c>
      <c r="B138" s="2">
        <v>2245</v>
      </c>
      <c r="C138" s="2">
        <v>16507</v>
      </c>
      <c r="D138" s="3">
        <v>37058.214999999997</v>
      </c>
      <c r="E138" s="4">
        <f>VLOOKUP(A138,[1]期末日!$A$1:$B$1898,2,FALSE)</f>
        <v>36981</v>
      </c>
      <c r="F138" s="3">
        <v>24771</v>
      </c>
      <c r="G138" s="8">
        <f t="shared" si="3"/>
        <v>61829.214999999997</v>
      </c>
      <c r="H138" s="6">
        <v>2.4803977365807972E-2</v>
      </c>
      <c r="I138" s="5">
        <v>3.1307305923937601E-2</v>
      </c>
      <c r="J138">
        <v>3.5000000000000003E-2</v>
      </c>
      <c r="K138">
        <f t="shared" si="2"/>
        <v>0.50083647111794904</v>
      </c>
    </row>
    <row r="139" spans="1:11" x14ac:dyDescent="0.55000000000000004">
      <c r="A139" s="1">
        <v>37182</v>
      </c>
      <c r="B139" s="2">
        <v>2300</v>
      </c>
      <c r="C139" s="2">
        <v>16507</v>
      </c>
      <c r="D139" s="3">
        <v>37966.1</v>
      </c>
      <c r="E139" s="4">
        <f>VLOOKUP(A139,[1]期末日!$A$1:$B$1898,2,FALSE)</f>
        <v>36981</v>
      </c>
      <c r="F139" s="3">
        <v>24771</v>
      </c>
      <c r="G139" s="8">
        <f t="shared" si="3"/>
        <v>62737.1</v>
      </c>
      <c r="H139" s="6">
        <v>2.4203601740886399E-2</v>
      </c>
      <c r="I139" s="5">
        <v>3.1307305923937601E-2</v>
      </c>
      <c r="J139">
        <v>3.4000000000000002E-2</v>
      </c>
      <c r="K139">
        <f t="shared" si="2"/>
        <v>0.49997669864168476</v>
      </c>
    </row>
    <row r="140" spans="1:11" x14ac:dyDescent="0.55000000000000004">
      <c r="A140" s="1">
        <v>37183</v>
      </c>
      <c r="B140" s="2">
        <v>2320</v>
      </c>
      <c r="C140" s="2">
        <v>16507</v>
      </c>
      <c r="D140" s="3">
        <v>38296.239999999998</v>
      </c>
      <c r="E140" s="4">
        <f>VLOOKUP(A140,[1]期末日!$A$1:$B$1898,2,FALSE)</f>
        <v>36981</v>
      </c>
      <c r="F140" s="3">
        <v>24771</v>
      </c>
      <c r="G140" s="8">
        <f t="shared" si="3"/>
        <v>63067.24</v>
      </c>
      <c r="H140" s="6">
        <v>8.6580627431145311E-3</v>
      </c>
      <c r="I140" s="5">
        <v>3.1307305923937601E-2</v>
      </c>
      <c r="J140">
        <v>3.2000000000000001E-2</v>
      </c>
      <c r="K140">
        <f t="shared" si="2"/>
        <v>0.49907814815277329</v>
      </c>
    </row>
    <row r="141" spans="1:11" x14ac:dyDescent="0.55000000000000004">
      <c r="A141" s="1">
        <v>37186</v>
      </c>
      <c r="B141" s="2">
        <v>2225</v>
      </c>
      <c r="C141" s="2">
        <v>16507</v>
      </c>
      <c r="D141" s="3">
        <v>36728.074999999997</v>
      </c>
      <c r="E141" s="4">
        <f>VLOOKUP(A141,[1]期末日!$A$1:$B$1898,2,FALSE)</f>
        <v>36981</v>
      </c>
      <c r="F141" s="3">
        <v>24771</v>
      </c>
      <c r="G141" s="8">
        <f t="shared" si="3"/>
        <v>61499.074999999997</v>
      </c>
      <c r="H141" s="6">
        <v>-4.1810270060015038E-2</v>
      </c>
      <c r="I141" s="5">
        <v>3.1307305923937601E-2</v>
      </c>
      <c r="J141">
        <v>3.7999999999999999E-2</v>
      </c>
      <c r="K141">
        <f t="shared" si="2"/>
        <v>0.5002758164207175</v>
      </c>
    </row>
    <row r="142" spans="1:11" x14ac:dyDescent="0.55000000000000004">
      <c r="A142" s="1">
        <v>37187</v>
      </c>
      <c r="B142" s="2">
        <v>2205</v>
      </c>
      <c r="C142" s="2">
        <v>16507</v>
      </c>
      <c r="D142" s="3">
        <v>36397.934999999998</v>
      </c>
      <c r="E142" s="4">
        <f>VLOOKUP(A142,[1]期末日!$A$1:$B$1898,2,FALSE)</f>
        <v>36981</v>
      </c>
      <c r="F142" s="3">
        <v>24771</v>
      </c>
      <c r="G142" s="8">
        <f t="shared" si="3"/>
        <v>61168.934999999998</v>
      </c>
      <c r="H142" s="6">
        <v>-9.0294067193941521E-3</v>
      </c>
      <c r="I142" s="5">
        <v>3.1307305923937601E-2</v>
      </c>
      <c r="J142">
        <v>3.5999999999999997E-2</v>
      </c>
      <c r="K142">
        <f t="shared" si="2"/>
        <v>0.49961483540930096</v>
      </c>
    </row>
    <row r="143" spans="1:11" x14ac:dyDescent="0.55000000000000004">
      <c r="A143" s="1">
        <v>37188</v>
      </c>
      <c r="B143" s="2">
        <v>2310</v>
      </c>
      <c r="C143" s="2">
        <v>16507</v>
      </c>
      <c r="D143" s="3">
        <v>38131.17</v>
      </c>
      <c r="E143" s="4">
        <f>VLOOKUP(A143,[1]期末日!$A$1:$B$1898,2,FALSE)</f>
        <v>36981</v>
      </c>
      <c r="F143" s="3">
        <v>24771</v>
      </c>
      <c r="G143" s="8">
        <f t="shared" si="3"/>
        <v>62902.17</v>
      </c>
      <c r="H143" s="6">
        <v>4.6520015634892907E-2</v>
      </c>
      <c r="I143" s="5">
        <v>3.1307305923937601E-2</v>
      </c>
      <c r="J143">
        <v>3.5000000000000003E-2</v>
      </c>
      <c r="K143">
        <f t="shared" si="2"/>
        <v>0.50115249235194126</v>
      </c>
    </row>
    <row r="144" spans="1:11" x14ac:dyDescent="0.55000000000000004">
      <c r="A144" s="1">
        <v>37189</v>
      </c>
      <c r="B144" s="2">
        <v>2220</v>
      </c>
      <c r="C144" s="2">
        <v>16507</v>
      </c>
      <c r="D144" s="3">
        <v>36645.54</v>
      </c>
      <c r="E144" s="4">
        <f>VLOOKUP(A144,[1]期末日!$A$1:$B$1898,2,FALSE)</f>
        <v>36981</v>
      </c>
      <c r="F144" s="3">
        <v>24771</v>
      </c>
      <c r="G144" s="8">
        <f t="shared" si="3"/>
        <v>61416.54</v>
      </c>
      <c r="H144" s="6">
        <v>-3.9740328649513997E-2</v>
      </c>
      <c r="I144" s="5">
        <v>3.1307305923937601E-2</v>
      </c>
      <c r="J144">
        <v>3.3000000000000002E-2</v>
      </c>
      <c r="K144">
        <f t="shared" si="2"/>
        <v>0.50467030964901327</v>
      </c>
    </row>
    <row r="145" spans="1:11" x14ac:dyDescent="0.55000000000000004">
      <c r="A145" s="1">
        <v>37190</v>
      </c>
      <c r="B145" s="2">
        <v>2235</v>
      </c>
      <c r="C145" s="2">
        <v>16507</v>
      </c>
      <c r="D145" s="3">
        <v>36893.144999999997</v>
      </c>
      <c r="E145" s="4">
        <f>VLOOKUP(A145,[1]期末日!$A$1:$B$1898,2,FALSE)</f>
        <v>36981</v>
      </c>
      <c r="F145" s="3">
        <v>24771</v>
      </c>
      <c r="G145" s="8">
        <f t="shared" si="3"/>
        <v>61664.144999999997</v>
      </c>
      <c r="H145" s="6">
        <v>6.7340321813438991E-3</v>
      </c>
      <c r="I145" s="5">
        <v>3.1307305923937601E-2</v>
      </c>
      <c r="J145">
        <v>3.2000000000000001E-2</v>
      </c>
      <c r="K145">
        <f t="shared" si="2"/>
        <v>0.50012220444091759</v>
      </c>
    </row>
    <row r="146" spans="1:11" x14ac:dyDescent="0.55000000000000004">
      <c r="A146" s="1">
        <v>37193</v>
      </c>
      <c r="B146" s="2">
        <v>2260</v>
      </c>
      <c r="C146" s="2">
        <v>16507</v>
      </c>
      <c r="D146" s="3">
        <v>37305.82</v>
      </c>
      <c r="E146" s="4">
        <f>VLOOKUP(A146,[1]期末日!$A$1:$B$1898,2,FALSE)</f>
        <v>36981</v>
      </c>
      <c r="F146" s="3">
        <v>24771</v>
      </c>
      <c r="G146" s="8">
        <f t="shared" si="3"/>
        <v>62076.82</v>
      </c>
      <c r="H146" s="6">
        <v>1.1123585218662522E-2</v>
      </c>
      <c r="I146" s="5">
        <v>3.1307305923937601E-2</v>
      </c>
      <c r="J146">
        <v>3.6999999999999998E-2</v>
      </c>
      <c r="K146">
        <f t="shared" si="2"/>
        <v>0.49994484664520822</v>
      </c>
    </row>
    <row r="147" spans="1:11" x14ac:dyDescent="0.55000000000000004">
      <c r="A147" s="1">
        <v>37194</v>
      </c>
      <c r="B147" s="2">
        <v>2250</v>
      </c>
      <c r="C147" s="2">
        <v>16507</v>
      </c>
      <c r="D147" s="3">
        <v>37140.75</v>
      </c>
      <c r="E147" s="4">
        <f>VLOOKUP(A147,[1]期末日!$A$1:$B$1898,2,FALSE)</f>
        <v>36981</v>
      </c>
      <c r="F147" s="3">
        <v>24771</v>
      </c>
      <c r="G147" s="8">
        <f t="shared" si="3"/>
        <v>61911.75</v>
      </c>
      <c r="H147" s="6">
        <v>-4.4345970678657531E-3</v>
      </c>
      <c r="I147" s="5">
        <v>3.1307305923937601E-2</v>
      </c>
      <c r="J147">
        <v>3.5000000000000003E-2</v>
      </c>
      <c r="K147">
        <f t="shared" si="2"/>
        <v>0.50001082730866675</v>
      </c>
    </row>
    <row r="148" spans="1:11" x14ac:dyDescent="0.55000000000000004">
      <c r="A148" s="1">
        <v>37195</v>
      </c>
      <c r="B148" s="2">
        <v>2305</v>
      </c>
      <c r="C148" s="2">
        <v>16507</v>
      </c>
      <c r="D148" s="3">
        <v>38048.635000000002</v>
      </c>
      <c r="E148" s="4">
        <f>VLOOKUP(A148,[1]期末日!$A$1:$B$1898,2,FALSE)</f>
        <v>36981</v>
      </c>
      <c r="F148" s="3">
        <v>24771</v>
      </c>
      <c r="G148" s="8">
        <f t="shared" si="3"/>
        <v>62819.635000000002</v>
      </c>
      <c r="H148" s="6">
        <v>2.4150460232283122E-2</v>
      </c>
      <c r="I148" s="5">
        <v>3.1307305923937601E-2</v>
      </c>
      <c r="J148">
        <v>3.4000000000000002E-2</v>
      </c>
      <c r="K148">
        <f t="shared" si="2"/>
        <v>0.50155219171304832</v>
      </c>
    </row>
    <row r="149" spans="1:11" x14ac:dyDescent="0.55000000000000004">
      <c r="A149" s="1">
        <v>37196</v>
      </c>
      <c r="B149" s="2">
        <v>2245</v>
      </c>
      <c r="C149" s="2">
        <v>16507</v>
      </c>
      <c r="D149" s="3">
        <v>37058.214999999997</v>
      </c>
      <c r="E149" s="4">
        <f>VLOOKUP(A149,[1]期末日!$A$1:$B$1898,2,FALSE)</f>
        <v>36981</v>
      </c>
      <c r="F149" s="3">
        <v>24771</v>
      </c>
      <c r="G149" s="8">
        <f t="shared" si="3"/>
        <v>61829.214999999997</v>
      </c>
      <c r="H149" s="6">
        <v>-2.6375155254394319E-2</v>
      </c>
      <c r="I149" s="5">
        <v>3.1307305923937601E-2</v>
      </c>
      <c r="J149">
        <v>3.9E-2</v>
      </c>
      <c r="K149">
        <f t="shared" si="2"/>
        <v>0.50344147924495708</v>
      </c>
    </row>
    <row r="150" spans="1:11" x14ac:dyDescent="0.55000000000000004">
      <c r="A150" s="1">
        <v>37197</v>
      </c>
      <c r="B150" s="2">
        <v>2245</v>
      </c>
      <c r="C150" s="2">
        <v>16507</v>
      </c>
      <c r="D150" s="3">
        <v>37058.214999999997</v>
      </c>
      <c r="E150" s="4">
        <f>VLOOKUP(A150,[1]期末日!$A$1:$B$1898,2,FALSE)</f>
        <v>36981</v>
      </c>
      <c r="F150" s="3">
        <v>24771</v>
      </c>
      <c r="G150" s="8">
        <f t="shared" si="3"/>
        <v>61829.214999999997</v>
      </c>
      <c r="H150" s="6">
        <v>0</v>
      </c>
      <c r="I150" s="5">
        <v>3.1307305923937601E-2</v>
      </c>
      <c r="J150">
        <v>3.6999999999999998E-2</v>
      </c>
      <c r="K150">
        <f t="shared" si="2"/>
        <v>0.50113609741242127</v>
      </c>
    </row>
    <row r="151" spans="1:11" x14ac:dyDescent="0.55000000000000004">
      <c r="A151" s="1">
        <v>37200</v>
      </c>
      <c r="B151" s="2">
        <v>2160</v>
      </c>
      <c r="C151" s="2">
        <v>16507</v>
      </c>
      <c r="D151" s="3">
        <v>35655.120000000003</v>
      </c>
      <c r="E151" s="4">
        <f>VLOOKUP(A151,[1]期末日!$A$1:$B$1898,2,FALSE)</f>
        <v>36981</v>
      </c>
      <c r="F151" s="3">
        <v>24771</v>
      </c>
      <c r="G151" s="8">
        <f t="shared" si="3"/>
        <v>60426.12</v>
      </c>
      <c r="H151" s="6">
        <v>-3.8597299498143861E-2</v>
      </c>
      <c r="I151" s="5">
        <v>3.1307305923937601E-2</v>
      </c>
      <c r="J151">
        <v>3.5999999999999997E-2</v>
      </c>
      <c r="K151">
        <f t="shared" si="2"/>
        <v>0.50256832583100441</v>
      </c>
    </row>
    <row r="152" spans="1:11" x14ac:dyDescent="0.55000000000000004">
      <c r="A152" s="1">
        <v>37201</v>
      </c>
      <c r="B152" s="2">
        <v>2025</v>
      </c>
      <c r="C152" s="2">
        <v>16507</v>
      </c>
      <c r="D152" s="3">
        <v>33426.675000000003</v>
      </c>
      <c r="E152" s="4">
        <f>VLOOKUP(A152,[1]期末日!$A$1:$B$1898,2,FALSE)</f>
        <v>36981</v>
      </c>
      <c r="F152" s="3">
        <v>24771</v>
      </c>
      <c r="G152" s="8">
        <f t="shared" si="3"/>
        <v>58197.675000000003</v>
      </c>
      <c r="H152" s="6">
        <v>-6.4538521137571178E-2</v>
      </c>
      <c r="I152" s="5">
        <v>3.1307305923937601E-2</v>
      </c>
      <c r="J152">
        <v>3.5000000000000003E-2</v>
      </c>
      <c r="K152">
        <f t="shared" si="2"/>
        <v>0.50936093590526577</v>
      </c>
    </row>
    <row r="153" spans="1:11" x14ac:dyDescent="0.55000000000000004">
      <c r="A153" s="1">
        <v>37202</v>
      </c>
      <c r="B153" s="2">
        <v>1965</v>
      </c>
      <c r="C153" s="2">
        <v>16507</v>
      </c>
      <c r="D153" s="3">
        <v>32436.255000000001</v>
      </c>
      <c r="E153" s="4">
        <f>VLOOKUP(A153,[1]期末日!$A$1:$B$1898,2,FALSE)</f>
        <v>36981</v>
      </c>
      <c r="F153" s="3">
        <v>24771</v>
      </c>
      <c r="G153" s="8">
        <f t="shared" si="3"/>
        <v>57207.255000000005</v>
      </c>
      <c r="H153" s="6">
        <v>-3.007745523727795E-2</v>
      </c>
      <c r="I153" s="5">
        <v>3.1307305923937601E-2</v>
      </c>
      <c r="J153">
        <v>3.7999999999999999E-2</v>
      </c>
      <c r="K153">
        <f t="shared" si="2"/>
        <v>0.50916055359307688</v>
      </c>
    </row>
    <row r="154" spans="1:11" x14ac:dyDescent="0.55000000000000004">
      <c r="A154" s="1">
        <v>37203</v>
      </c>
      <c r="B154" s="2">
        <v>2000</v>
      </c>
      <c r="C154" s="2">
        <v>16507</v>
      </c>
      <c r="D154" s="3">
        <v>33014</v>
      </c>
      <c r="E154" s="4">
        <f>VLOOKUP(A154,[1]期末日!$A$1:$B$1898,2,FALSE)</f>
        <v>36981</v>
      </c>
      <c r="F154" s="3">
        <v>24771</v>
      </c>
      <c r="G154" s="8">
        <f t="shared" si="3"/>
        <v>57785</v>
      </c>
      <c r="H154" s="6">
        <v>1.7654935238720745E-2</v>
      </c>
      <c r="I154" s="5">
        <v>3.1307305923937601E-2</v>
      </c>
      <c r="J154">
        <v>3.5999999999999997E-2</v>
      </c>
      <c r="K154">
        <f t="shared" si="2"/>
        <v>0.50902059404709032</v>
      </c>
    </row>
    <row r="155" spans="1:11" x14ac:dyDescent="0.55000000000000004">
      <c r="A155" s="1">
        <v>37204</v>
      </c>
      <c r="B155" s="2">
        <v>2050</v>
      </c>
      <c r="C155" s="2">
        <v>16507</v>
      </c>
      <c r="D155" s="3">
        <v>33839.35</v>
      </c>
      <c r="E155" s="4">
        <f>VLOOKUP(A155,[1]期末日!$A$1:$B$1898,2,FALSE)</f>
        <v>36981</v>
      </c>
      <c r="F155" s="3">
        <v>24771</v>
      </c>
      <c r="G155" s="8">
        <f t="shared" si="3"/>
        <v>58610.35</v>
      </c>
      <c r="H155" s="6">
        <v>2.4692612590371414E-2</v>
      </c>
      <c r="I155" s="5">
        <v>3.1307305923937601E-2</v>
      </c>
      <c r="J155">
        <v>3.5000000000000003E-2</v>
      </c>
      <c r="K155">
        <f t="shared" si="2"/>
        <v>0.51075298613461129</v>
      </c>
    </row>
    <row r="156" spans="1:11" x14ac:dyDescent="0.55000000000000004">
      <c r="A156" s="1">
        <v>37207</v>
      </c>
      <c r="B156" s="2">
        <v>2060</v>
      </c>
      <c r="C156" s="2">
        <v>16507</v>
      </c>
      <c r="D156" s="3">
        <v>34004.42</v>
      </c>
      <c r="E156" s="4">
        <f>VLOOKUP(A156,[1]期末日!$A$1:$B$1898,2,FALSE)</f>
        <v>36981</v>
      </c>
      <c r="F156" s="3">
        <v>24771</v>
      </c>
      <c r="G156" s="8">
        <f t="shared" si="3"/>
        <v>58775.42</v>
      </c>
      <c r="H156" s="6">
        <v>4.8661896511729063E-3</v>
      </c>
      <c r="I156" s="5">
        <v>3.1307305923937601E-2</v>
      </c>
      <c r="J156">
        <v>0.03</v>
      </c>
      <c r="K156">
        <f t="shared" si="2"/>
        <v>0.51033348040940307</v>
      </c>
    </row>
    <row r="157" spans="1:11" x14ac:dyDescent="0.55000000000000004">
      <c r="A157" s="1">
        <v>37208</v>
      </c>
      <c r="B157" s="2">
        <v>2010</v>
      </c>
      <c r="C157" s="2">
        <v>16507</v>
      </c>
      <c r="D157" s="3">
        <v>33179.07</v>
      </c>
      <c r="E157" s="4">
        <f>VLOOKUP(A157,[1]期末日!$A$1:$B$1898,2,FALSE)</f>
        <v>36981</v>
      </c>
      <c r="F157" s="3">
        <v>24771</v>
      </c>
      <c r="G157" s="8">
        <f t="shared" si="3"/>
        <v>57950.07</v>
      </c>
      <c r="H157" s="6">
        <v>-2.4571260730505317E-2</v>
      </c>
      <c r="I157" s="5">
        <v>3.1307305923937601E-2</v>
      </c>
      <c r="J157">
        <v>2.8000000000000001E-2</v>
      </c>
      <c r="K157">
        <f t="shared" si="2"/>
        <v>0.51168968536194204</v>
      </c>
    </row>
    <row r="158" spans="1:11" x14ac:dyDescent="0.55000000000000004">
      <c r="A158" s="1">
        <v>37209</v>
      </c>
      <c r="B158" s="2">
        <v>1997</v>
      </c>
      <c r="C158" s="2">
        <v>16507</v>
      </c>
      <c r="D158" s="3">
        <v>32964.478999999999</v>
      </c>
      <c r="E158" s="4">
        <f>VLOOKUP(A158,[1]期末日!$A$1:$B$1898,2,FALSE)</f>
        <v>36981</v>
      </c>
      <c r="F158" s="3">
        <v>24771</v>
      </c>
      <c r="G158" s="8">
        <f t="shared" si="3"/>
        <v>57735.478999999999</v>
      </c>
      <c r="H158" s="6">
        <v>-6.4886676373062677E-3</v>
      </c>
      <c r="I158" s="5">
        <v>3.1307305923937601E-2</v>
      </c>
      <c r="J158">
        <v>3.4000000000000002E-2</v>
      </c>
      <c r="K158">
        <f t="shared" ref="K158:K221" si="4">STDEV(H68:H158)*SQRT(250)</f>
        <v>0.51145533563407442</v>
      </c>
    </row>
    <row r="159" spans="1:11" x14ac:dyDescent="0.55000000000000004">
      <c r="A159" s="1">
        <v>37210</v>
      </c>
      <c r="B159" s="2">
        <v>2000</v>
      </c>
      <c r="C159" s="2">
        <v>16507</v>
      </c>
      <c r="D159" s="3">
        <v>33014</v>
      </c>
      <c r="E159" s="4">
        <f>VLOOKUP(A159,[1]期末日!$A$1:$B$1898,2,FALSE)</f>
        <v>36981</v>
      </c>
      <c r="F159" s="3">
        <v>24771</v>
      </c>
      <c r="G159" s="8">
        <f t="shared" si="3"/>
        <v>57785</v>
      </c>
      <c r="H159" s="6">
        <v>1.5011261262671913E-3</v>
      </c>
      <c r="I159" s="5">
        <v>3.1307305923937601E-2</v>
      </c>
      <c r="J159">
        <v>3.5000000000000003E-2</v>
      </c>
      <c r="K159">
        <f t="shared" si="4"/>
        <v>0.50545154148802729</v>
      </c>
    </row>
    <row r="160" spans="1:11" x14ac:dyDescent="0.55000000000000004">
      <c r="A160" s="1">
        <v>37211</v>
      </c>
      <c r="B160" s="2">
        <v>2000</v>
      </c>
      <c r="C160" s="2">
        <v>16507</v>
      </c>
      <c r="D160" s="3">
        <v>33014</v>
      </c>
      <c r="E160" s="4">
        <f>VLOOKUP(A160,[1]期末日!$A$1:$B$1898,2,FALSE)</f>
        <v>36981</v>
      </c>
      <c r="F160" s="3">
        <v>24771</v>
      </c>
      <c r="G160" s="8">
        <f t="shared" si="3"/>
        <v>57785</v>
      </c>
      <c r="H160" s="6">
        <v>0</v>
      </c>
      <c r="I160" s="5">
        <v>3.1307305923937601E-2</v>
      </c>
      <c r="J160">
        <v>3.3000000000000002E-2</v>
      </c>
      <c r="K160">
        <f t="shared" si="4"/>
        <v>0.49915152895323828</v>
      </c>
    </row>
    <row r="161" spans="1:11" x14ac:dyDescent="0.55000000000000004">
      <c r="A161" s="1">
        <v>37214</v>
      </c>
      <c r="B161" s="2">
        <v>2000</v>
      </c>
      <c r="C161" s="2">
        <v>16507</v>
      </c>
      <c r="D161" s="3">
        <v>33014</v>
      </c>
      <c r="E161" s="4">
        <f>VLOOKUP(A161,[1]期末日!$A$1:$B$1898,2,FALSE)</f>
        <v>36981</v>
      </c>
      <c r="F161" s="3">
        <v>24771</v>
      </c>
      <c r="G161" s="8">
        <f t="shared" si="3"/>
        <v>57785</v>
      </c>
      <c r="H161" s="6">
        <v>0</v>
      </c>
      <c r="I161" s="5">
        <v>3.1307305923937601E-2</v>
      </c>
      <c r="J161">
        <v>0.03</v>
      </c>
      <c r="K161">
        <f t="shared" si="4"/>
        <v>0.49912578404048868</v>
      </c>
    </row>
    <row r="162" spans="1:11" x14ac:dyDescent="0.55000000000000004">
      <c r="A162" s="1">
        <v>37215</v>
      </c>
      <c r="B162" s="2">
        <v>2020</v>
      </c>
      <c r="C162" s="2">
        <v>16507</v>
      </c>
      <c r="D162" s="3">
        <v>33344.14</v>
      </c>
      <c r="E162" s="4">
        <f>VLOOKUP(A162,[1]期末日!$A$1:$B$1898,2,FALSE)</f>
        <v>36981</v>
      </c>
      <c r="F162" s="3">
        <v>24771</v>
      </c>
      <c r="G162" s="8">
        <f t="shared" si="3"/>
        <v>58115.14</v>
      </c>
      <c r="H162" s="6">
        <v>9.950330853168092E-3</v>
      </c>
      <c r="I162" s="5">
        <v>3.1307305923937601E-2</v>
      </c>
      <c r="J162">
        <v>0.04</v>
      </c>
      <c r="K162">
        <f t="shared" si="4"/>
        <v>0.49222727178411502</v>
      </c>
    </row>
    <row r="163" spans="1:11" x14ac:dyDescent="0.55000000000000004">
      <c r="A163" s="1">
        <v>37216</v>
      </c>
      <c r="B163" s="2">
        <v>2075</v>
      </c>
      <c r="C163" s="2">
        <v>16507</v>
      </c>
      <c r="D163" s="3">
        <v>34252.025000000001</v>
      </c>
      <c r="E163" s="4">
        <f>VLOOKUP(A163,[1]期末日!$A$1:$B$1898,2,FALSE)</f>
        <v>36981</v>
      </c>
      <c r="F163" s="3">
        <v>24771</v>
      </c>
      <c r="G163" s="8">
        <f t="shared" si="3"/>
        <v>59023.025000000001</v>
      </c>
      <c r="H163" s="6">
        <v>2.6863642269548252E-2</v>
      </c>
      <c r="I163" s="5">
        <v>3.1307305923937601E-2</v>
      </c>
      <c r="J163">
        <v>3.7999999999999999E-2</v>
      </c>
      <c r="K163">
        <f t="shared" si="4"/>
        <v>0.48741567283400727</v>
      </c>
    </row>
    <row r="164" spans="1:11" x14ac:dyDescent="0.55000000000000004">
      <c r="A164" s="1">
        <v>37217</v>
      </c>
      <c r="B164" s="2">
        <v>2150</v>
      </c>
      <c r="C164" s="2">
        <v>16507</v>
      </c>
      <c r="D164" s="3">
        <v>35490.050000000003</v>
      </c>
      <c r="E164" s="4">
        <f>VLOOKUP(A164,[1]期末日!$A$1:$B$1898,2,FALSE)</f>
        <v>36981</v>
      </c>
      <c r="F164" s="3">
        <v>24771</v>
      </c>
      <c r="G164" s="8">
        <f t="shared" si="3"/>
        <v>60261.05</v>
      </c>
      <c r="H164" s="6">
        <v>3.5506688456909817E-2</v>
      </c>
      <c r="I164" s="5">
        <v>3.1307305923937601E-2</v>
      </c>
      <c r="J164">
        <v>3.6999999999999998E-2</v>
      </c>
      <c r="K164">
        <f t="shared" si="4"/>
        <v>0.49032056609768759</v>
      </c>
    </row>
    <row r="165" spans="1:11" x14ac:dyDescent="0.55000000000000004">
      <c r="A165" s="1">
        <v>37221</v>
      </c>
      <c r="B165" s="2">
        <v>2035</v>
      </c>
      <c r="C165" s="2">
        <v>16507</v>
      </c>
      <c r="D165" s="3">
        <v>33591.745000000003</v>
      </c>
      <c r="E165" s="4">
        <f>VLOOKUP(A165,[1]期末日!$A$1:$B$1898,2,FALSE)</f>
        <v>36981</v>
      </c>
      <c r="F165" s="3">
        <v>24771</v>
      </c>
      <c r="G165" s="8">
        <f t="shared" si="3"/>
        <v>58362.745000000003</v>
      </c>
      <c r="H165" s="6">
        <v>-5.4972023245013123E-2</v>
      </c>
      <c r="I165" s="5">
        <v>3.1307305923937601E-2</v>
      </c>
      <c r="J165">
        <v>0.04</v>
      </c>
      <c r="K165">
        <f t="shared" si="4"/>
        <v>0.49114227647051911</v>
      </c>
    </row>
    <row r="166" spans="1:11" x14ac:dyDescent="0.55000000000000004">
      <c r="A166" s="1">
        <v>37222</v>
      </c>
      <c r="B166" s="2">
        <v>2010</v>
      </c>
      <c r="C166" s="2">
        <v>16507</v>
      </c>
      <c r="D166" s="3">
        <v>33179.07</v>
      </c>
      <c r="E166" s="4">
        <f>VLOOKUP(A166,[1]期末日!$A$1:$B$1898,2,FALSE)</f>
        <v>36981</v>
      </c>
      <c r="F166" s="3">
        <v>24771</v>
      </c>
      <c r="G166" s="8">
        <f t="shared" si="3"/>
        <v>57950.07</v>
      </c>
      <c r="H166" s="6">
        <v>-1.2361096823573975E-2</v>
      </c>
      <c r="I166" s="5">
        <v>3.1307305923937601E-2</v>
      </c>
      <c r="J166">
        <v>0.04</v>
      </c>
      <c r="K166">
        <f t="shared" si="4"/>
        <v>0.48990146104586874</v>
      </c>
    </row>
    <row r="167" spans="1:11" x14ac:dyDescent="0.55000000000000004">
      <c r="A167" s="1">
        <v>37223</v>
      </c>
      <c r="B167" s="2">
        <v>2020</v>
      </c>
      <c r="C167" s="2">
        <v>16507</v>
      </c>
      <c r="D167" s="3">
        <v>33344.14</v>
      </c>
      <c r="E167" s="4">
        <f>VLOOKUP(A167,[1]期末日!$A$1:$B$1898,2,FALSE)</f>
        <v>36981</v>
      </c>
      <c r="F167" s="3">
        <v>24771</v>
      </c>
      <c r="G167" s="8">
        <f t="shared" si="3"/>
        <v>58115.14</v>
      </c>
      <c r="H167" s="6">
        <v>4.9627893421290972E-3</v>
      </c>
      <c r="I167" s="5">
        <v>3.1307305923937601E-2</v>
      </c>
      <c r="J167">
        <v>3.9E-2</v>
      </c>
      <c r="K167">
        <f t="shared" si="4"/>
        <v>0.48958846725576477</v>
      </c>
    </row>
    <row r="168" spans="1:11" x14ac:dyDescent="0.55000000000000004">
      <c r="A168" s="1">
        <v>37224</v>
      </c>
      <c r="B168" s="2">
        <v>1995</v>
      </c>
      <c r="C168" s="2">
        <v>16507</v>
      </c>
      <c r="D168" s="3">
        <v>32931.464999999997</v>
      </c>
      <c r="E168" s="4">
        <f>VLOOKUP(A168,[1]期末日!$A$1:$B$1898,2,FALSE)</f>
        <v>36981</v>
      </c>
      <c r="F168" s="3">
        <v>24771</v>
      </c>
      <c r="G168" s="8">
        <f t="shared" si="3"/>
        <v>57702.464999999997</v>
      </c>
      <c r="H168" s="6">
        <v>-1.2453461071286736E-2</v>
      </c>
      <c r="I168" s="5">
        <v>3.1307305923937601E-2</v>
      </c>
      <c r="J168">
        <v>4.8000000000000001E-2</v>
      </c>
      <c r="K168">
        <f t="shared" si="4"/>
        <v>0.48961132202878876</v>
      </c>
    </row>
    <row r="169" spans="1:11" x14ac:dyDescent="0.55000000000000004">
      <c r="A169" s="1">
        <v>37225</v>
      </c>
      <c r="B169" s="2">
        <v>2000</v>
      </c>
      <c r="C169" s="2">
        <v>16507</v>
      </c>
      <c r="D169" s="3">
        <v>33014</v>
      </c>
      <c r="E169" s="4">
        <f>VLOOKUP(A169,[1]期末日!$A$1:$B$1898,2,FALSE)</f>
        <v>36981</v>
      </c>
      <c r="F169" s="3">
        <v>24771</v>
      </c>
      <c r="G169" s="8">
        <f t="shared" si="3"/>
        <v>57785</v>
      </c>
      <c r="H169" s="6">
        <v>2.5031302181186964E-3</v>
      </c>
      <c r="I169" s="5">
        <v>3.1307305923937601E-2</v>
      </c>
      <c r="J169">
        <v>4.5999999999999999E-2</v>
      </c>
      <c r="K169">
        <f t="shared" si="4"/>
        <v>0.48861943088144866</v>
      </c>
    </row>
    <row r="170" spans="1:11" x14ac:dyDescent="0.55000000000000004">
      <c r="A170" s="1">
        <v>37228</v>
      </c>
      <c r="B170" s="2">
        <v>1970</v>
      </c>
      <c r="C170" s="2">
        <v>16507</v>
      </c>
      <c r="D170" s="3">
        <v>32518.79</v>
      </c>
      <c r="E170" s="4">
        <f>VLOOKUP(A170,[1]期末日!$A$1:$B$1898,2,FALSE)</f>
        <v>36981</v>
      </c>
      <c r="F170" s="3">
        <v>24771</v>
      </c>
      <c r="G170" s="8">
        <f t="shared" si="3"/>
        <v>57289.79</v>
      </c>
      <c r="H170" s="6">
        <v>-1.5113637810048184E-2</v>
      </c>
      <c r="I170" s="5">
        <v>3.1307305923937601E-2</v>
      </c>
      <c r="J170">
        <v>4.5999999999999999E-2</v>
      </c>
      <c r="K170">
        <f t="shared" si="4"/>
        <v>0.48838552202561941</v>
      </c>
    </row>
    <row r="171" spans="1:11" x14ac:dyDescent="0.55000000000000004">
      <c r="A171" s="1">
        <v>37229</v>
      </c>
      <c r="B171" s="2">
        <v>1970</v>
      </c>
      <c r="C171" s="2">
        <v>16507</v>
      </c>
      <c r="D171" s="3">
        <v>32518.79</v>
      </c>
      <c r="E171" s="4">
        <f>VLOOKUP(A171,[1]期末日!$A$1:$B$1898,2,FALSE)</f>
        <v>36981</v>
      </c>
      <c r="F171" s="3">
        <v>24771</v>
      </c>
      <c r="G171" s="8">
        <f t="shared" si="3"/>
        <v>57289.79</v>
      </c>
      <c r="H171" s="6">
        <v>0</v>
      </c>
      <c r="I171" s="5">
        <v>3.1307305923937601E-2</v>
      </c>
      <c r="J171">
        <v>4.4999999999999998E-2</v>
      </c>
      <c r="K171">
        <f t="shared" si="4"/>
        <v>0.48695931925153135</v>
      </c>
    </row>
    <row r="172" spans="1:11" x14ac:dyDescent="0.55000000000000004">
      <c r="A172" s="1">
        <v>37230</v>
      </c>
      <c r="B172" s="2">
        <v>2000</v>
      </c>
      <c r="C172" s="2">
        <v>16507</v>
      </c>
      <c r="D172" s="3">
        <v>33014</v>
      </c>
      <c r="E172" s="4">
        <f>VLOOKUP(A172,[1]期末日!$A$1:$B$1898,2,FALSE)</f>
        <v>36981</v>
      </c>
      <c r="F172" s="3">
        <v>24771</v>
      </c>
      <c r="G172" s="8">
        <f t="shared" si="3"/>
        <v>57785</v>
      </c>
      <c r="H172" s="6">
        <v>1.5113637810048106E-2</v>
      </c>
      <c r="I172" s="5">
        <v>3.1307305923937601E-2</v>
      </c>
      <c r="J172">
        <v>4.9000000000000002E-2</v>
      </c>
      <c r="K172">
        <f t="shared" si="4"/>
        <v>0.48346052093718433</v>
      </c>
    </row>
    <row r="173" spans="1:11" x14ac:dyDescent="0.55000000000000004">
      <c r="A173" s="1">
        <v>37231</v>
      </c>
      <c r="B173" s="2">
        <v>1920</v>
      </c>
      <c r="C173" s="2">
        <v>16507</v>
      </c>
      <c r="D173" s="3">
        <v>31693.439999999999</v>
      </c>
      <c r="E173" s="4">
        <f>VLOOKUP(A173,[1]期末日!$A$1:$B$1898,2,FALSE)</f>
        <v>36981</v>
      </c>
      <c r="F173" s="3">
        <v>24771</v>
      </c>
      <c r="G173" s="8">
        <f t="shared" si="3"/>
        <v>56464.44</v>
      </c>
      <c r="H173" s="6">
        <v>-4.0821994520255166E-2</v>
      </c>
      <c r="I173" s="5">
        <v>3.1307305923937601E-2</v>
      </c>
      <c r="J173">
        <v>4.8000000000000001E-2</v>
      </c>
      <c r="K173">
        <f t="shared" si="4"/>
        <v>0.48328040538283551</v>
      </c>
    </row>
    <row r="174" spans="1:11" x14ac:dyDescent="0.55000000000000004">
      <c r="A174" s="1">
        <v>37232</v>
      </c>
      <c r="B174" s="2">
        <v>1810</v>
      </c>
      <c r="C174" s="2">
        <v>16507</v>
      </c>
      <c r="D174" s="3">
        <v>29877.67</v>
      </c>
      <c r="E174" s="4">
        <f>VLOOKUP(A174,[1]期末日!$A$1:$B$1898,2,FALSE)</f>
        <v>36981</v>
      </c>
      <c r="F174" s="3">
        <v>24771</v>
      </c>
      <c r="G174" s="8">
        <f t="shared" si="3"/>
        <v>54648.67</v>
      </c>
      <c r="H174" s="6">
        <v>-5.8998340761955759E-2</v>
      </c>
      <c r="I174" s="5">
        <v>3.1307305923937601E-2</v>
      </c>
      <c r="J174">
        <v>4.7E-2</v>
      </c>
      <c r="K174">
        <f t="shared" si="4"/>
        <v>0.49130399895166638</v>
      </c>
    </row>
    <row r="175" spans="1:11" x14ac:dyDescent="0.55000000000000004">
      <c r="A175" s="1">
        <v>37235</v>
      </c>
      <c r="B175" s="2">
        <v>1576</v>
      </c>
      <c r="C175" s="2">
        <v>16507</v>
      </c>
      <c r="D175" s="3">
        <v>26015.031999999999</v>
      </c>
      <c r="E175" s="4">
        <f>VLOOKUP(A175,[1]期末日!$A$1:$B$1898,2,FALSE)</f>
        <v>36981</v>
      </c>
      <c r="F175" s="3">
        <v>24771</v>
      </c>
      <c r="G175" s="8">
        <f t="shared" si="3"/>
        <v>50786.031999999999</v>
      </c>
      <c r="H175" s="6">
        <v>-0.13843685384204693</v>
      </c>
      <c r="I175" s="5">
        <v>3.1307305923937601E-2</v>
      </c>
      <c r="J175">
        <v>4.9000000000000002E-2</v>
      </c>
      <c r="K175">
        <f t="shared" si="4"/>
        <v>0.54115860682658079</v>
      </c>
    </row>
    <row r="176" spans="1:11" x14ac:dyDescent="0.55000000000000004">
      <c r="A176" s="1">
        <v>37236</v>
      </c>
      <c r="B176" s="2">
        <v>1520</v>
      </c>
      <c r="C176" s="2">
        <v>16507</v>
      </c>
      <c r="D176" s="3">
        <v>25090.639999999999</v>
      </c>
      <c r="E176" s="4">
        <f>VLOOKUP(A176,[1]期末日!$A$1:$B$1898,2,FALSE)</f>
        <v>36981</v>
      </c>
      <c r="F176" s="3">
        <v>24771</v>
      </c>
      <c r="G176" s="8">
        <f t="shared" si="3"/>
        <v>49861.64</v>
      </c>
      <c r="H176" s="6">
        <v>-3.6179656577502356E-2</v>
      </c>
      <c r="I176" s="5">
        <v>3.1307305923937601E-2</v>
      </c>
      <c r="J176">
        <v>5.0999999999999997E-2</v>
      </c>
      <c r="K176">
        <f t="shared" si="4"/>
        <v>0.53768633023457724</v>
      </c>
    </row>
    <row r="177" spans="1:11" x14ac:dyDescent="0.55000000000000004">
      <c r="A177" s="1">
        <v>37237</v>
      </c>
      <c r="B177" s="2">
        <v>1600</v>
      </c>
      <c r="C177" s="2">
        <v>16507</v>
      </c>
      <c r="D177" s="3">
        <v>26411.200000000001</v>
      </c>
      <c r="E177" s="4">
        <f>VLOOKUP(A177,[1]期末日!$A$1:$B$1898,2,FALSE)</f>
        <v>36981</v>
      </c>
      <c r="F177" s="3">
        <v>24771</v>
      </c>
      <c r="G177" s="8">
        <f t="shared" si="3"/>
        <v>51182.2</v>
      </c>
      <c r="H177" s="6">
        <v>5.1293294387550689E-2</v>
      </c>
      <c r="I177" s="5">
        <v>3.1307305923937601E-2</v>
      </c>
      <c r="J177">
        <v>0.05</v>
      </c>
      <c r="K177">
        <f t="shared" si="4"/>
        <v>0.54379936833969533</v>
      </c>
    </row>
    <row r="178" spans="1:11" x14ac:dyDescent="0.55000000000000004">
      <c r="A178" s="1">
        <v>37238</v>
      </c>
      <c r="B178" s="2">
        <v>1600</v>
      </c>
      <c r="C178" s="2">
        <v>16507</v>
      </c>
      <c r="D178" s="3">
        <v>26411.200000000001</v>
      </c>
      <c r="E178" s="4">
        <f>VLOOKUP(A178,[1]期末日!$A$1:$B$1898,2,FALSE)</f>
        <v>36981</v>
      </c>
      <c r="F178" s="3">
        <v>24771</v>
      </c>
      <c r="G178" s="8">
        <f t="shared" si="3"/>
        <v>51182.2</v>
      </c>
      <c r="H178" s="6">
        <v>0</v>
      </c>
      <c r="I178" s="5">
        <v>3.1307305923937601E-2</v>
      </c>
      <c r="J178">
        <v>4.9000000000000002E-2</v>
      </c>
      <c r="K178">
        <f t="shared" si="4"/>
        <v>0.54342493086249533</v>
      </c>
    </row>
    <row r="179" spans="1:11" x14ac:dyDescent="0.55000000000000004">
      <c r="A179" s="1">
        <v>37239</v>
      </c>
      <c r="B179" s="2">
        <v>1549</v>
      </c>
      <c r="C179" s="2">
        <v>16507</v>
      </c>
      <c r="D179" s="3">
        <v>25569.343000000001</v>
      </c>
      <c r="E179" s="4">
        <f>VLOOKUP(A179,[1]期末日!$A$1:$B$1898,2,FALSE)</f>
        <v>36981</v>
      </c>
      <c r="F179" s="3">
        <v>24771</v>
      </c>
      <c r="G179" s="8">
        <f t="shared" si="3"/>
        <v>50340.343000000001</v>
      </c>
      <c r="H179" s="6">
        <v>-3.2394067811003964E-2</v>
      </c>
      <c r="I179" s="5">
        <v>3.1307305923937601E-2</v>
      </c>
      <c r="J179">
        <v>4.7E-2</v>
      </c>
      <c r="K179">
        <f t="shared" si="4"/>
        <v>0.54143830288924455</v>
      </c>
    </row>
    <row r="180" spans="1:11" x14ac:dyDescent="0.55000000000000004">
      <c r="A180" s="1">
        <v>37242</v>
      </c>
      <c r="B180" s="2">
        <v>1516</v>
      </c>
      <c r="C180" s="2">
        <v>16507</v>
      </c>
      <c r="D180" s="3">
        <v>25024.612000000001</v>
      </c>
      <c r="E180" s="4">
        <f>VLOOKUP(A180,[1]期末日!$A$1:$B$1898,2,FALSE)</f>
        <v>36981</v>
      </c>
      <c r="F180" s="3">
        <v>24771</v>
      </c>
      <c r="G180" s="8">
        <f t="shared" si="3"/>
        <v>49795.612000000001</v>
      </c>
      <c r="H180" s="6">
        <v>-2.153427421455165E-2</v>
      </c>
      <c r="I180" s="5">
        <v>3.1307305923937601E-2</v>
      </c>
      <c r="J180">
        <v>5.1999999999999998E-2</v>
      </c>
      <c r="K180">
        <f t="shared" si="4"/>
        <v>0.54096889787495428</v>
      </c>
    </row>
    <row r="181" spans="1:11" x14ac:dyDescent="0.55000000000000004">
      <c r="A181" s="1">
        <v>37243</v>
      </c>
      <c r="B181" s="2">
        <v>1490</v>
      </c>
      <c r="C181" s="2">
        <v>16507</v>
      </c>
      <c r="D181" s="3">
        <v>24595.43</v>
      </c>
      <c r="E181" s="4">
        <f>VLOOKUP(A181,[1]期末日!$A$1:$B$1898,2,FALSE)</f>
        <v>36981</v>
      </c>
      <c r="F181" s="3">
        <v>24771</v>
      </c>
      <c r="G181" s="8">
        <f t="shared" si="3"/>
        <v>49366.43</v>
      </c>
      <c r="H181" s="6">
        <v>-1.7299167262812217E-2</v>
      </c>
      <c r="I181" s="5">
        <v>3.1307305923937601E-2</v>
      </c>
      <c r="J181">
        <v>5.1999999999999998E-2</v>
      </c>
      <c r="K181">
        <f t="shared" si="4"/>
        <v>0.53928522633761322</v>
      </c>
    </row>
    <row r="182" spans="1:11" x14ac:dyDescent="0.55000000000000004">
      <c r="A182" s="1">
        <v>37244</v>
      </c>
      <c r="B182" s="2">
        <v>1309</v>
      </c>
      <c r="C182" s="2">
        <v>16507</v>
      </c>
      <c r="D182" s="3">
        <v>21607.663</v>
      </c>
      <c r="E182" s="4">
        <f>VLOOKUP(A182,[1]期末日!$A$1:$B$1898,2,FALSE)</f>
        <v>36981</v>
      </c>
      <c r="F182" s="3">
        <v>24771</v>
      </c>
      <c r="G182" s="8">
        <f t="shared" si="3"/>
        <v>46378.663</v>
      </c>
      <c r="H182" s="6">
        <v>-0.12951263302960495</v>
      </c>
      <c r="I182" s="5">
        <v>3.1307305923937601E-2</v>
      </c>
      <c r="J182">
        <v>0.05</v>
      </c>
      <c r="K182">
        <f t="shared" si="4"/>
        <v>0.57270235513592083</v>
      </c>
    </row>
    <row r="183" spans="1:11" x14ac:dyDescent="0.55000000000000004">
      <c r="A183" s="1">
        <v>37245</v>
      </c>
      <c r="B183" s="2">
        <v>1260</v>
      </c>
      <c r="C183" s="2">
        <v>16507</v>
      </c>
      <c r="D183" s="3">
        <v>20798.82</v>
      </c>
      <c r="E183" s="4">
        <f>VLOOKUP(A183,[1]期末日!$A$1:$B$1898,2,FALSE)</f>
        <v>36981</v>
      </c>
      <c r="F183" s="3">
        <v>24771</v>
      </c>
      <c r="G183" s="8">
        <f t="shared" si="3"/>
        <v>45569.82</v>
      </c>
      <c r="H183" s="6">
        <v>-3.8151765964376291E-2</v>
      </c>
      <c r="I183" s="5">
        <v>3.1307305923937601E-2</v>
      </c>
      <c r="J183">
        <v>0.05</v>
      </c>
      <c r="K183">
        <f t="shared" si="4"/>
        <v>0.57356969680684933</v>
      </c>
    </row>
    <row r="184" spans="1:11" x14ac:dyDescent="0.55000000000000004">
      <c r="A184" s="1">
        <v>37246</v>
      </c>
      <c r="B184" s="2">
        <v>1319</v>
      </c>
      <c r="C184" s="2">
        <v>16507</v>
      </c>
      <c r="D184" s="3">
        <v>21772.733</v>
      </c>
      <c r="E184" s="4">
        <f>VLOOKUP(A184,[1]期末日!$A$1:$B$1898,2,FALSE)</f>
        <v>36981</v>
      </c>
      <c r="F184" s="3">
        <v>24771</v>
      </c>
      <c r="G184" s="8">
        <f t="shared" si="3"/>
        <v>46543.733</v>
      </c>
      <c r="H184" s="6">
        <v>4.5762152771790972E-2</v>
      </c>
      <c r="I184" s="5">
        <v>3.1307305923937601E-2</v>
      </c>
      <c r="J184">
        <v>4.8000000000000001E-2</v>
      </c>
      <c r="K184">
        <f t="shared" si="4"/>
        <v>0.57984743432226105</v>
      </c>
    </row>
    <row r="185" spans="1:11" x14ac:dyDescent="0.55000000000000004">
      <c r="A185" s="1">
        <v>37250</v>
      </c>
      <c r="B185" s="2">
        <v>1268</v>
      </c>
      <c r="C185" s="2">
        <v>16507</v>
      </c>
      <c r="D185" s="3">
        <v>20930.876</v>
      </c>
      <c r="E185" s="4">
        <f>VLOOKUP(A185,[1]期末日!$A$1:$B$1898,2,FALSE)</f>
        <v>36981</v>
      </c>
      <c r="F185" s="3">
        <v>24771</v>
      </c>
      <c r="G185" s="8">
        <f t="shared" si="3"/>
        <v>45701.876000000004</v>
      </c>
      <c r="H185" s="6">
        <v>-3.9433017720143369E-2</v>
      </c>
      <c r="I185" s="5">
        <v>3.1307305923937601E-2</v>
      </c>
      <c r="J185">
        <v>5.1999999999999998E-2</v>
      </c>
      <c r="K185">
        <f t="shared" si="4"/>
        <v>0.5762452813634964</v>
      </c>
    </row>
    <row r="186" spans="1:11" x14ac:dyDescent="0.55000000000000004">
      <c r="A186" s="1">
        <v>37251</v>
      </c>
      <c r="B186" s="2">
        <v>1190</v>
      </c>
      <c r="C186" s="2">
        <v>16507</v>
      </c>
      <c r="D186" s="3">
        <v>19643.330000000002</v>
      </c>
      <c r="E186" s="4">
        <f>VLOOKUP(A186,[1]期末日!$A$1:$B$1898,2,FALSE)</f>
        <v>36981</v>
      </c>
      <c r="F186" s="3">
        <v>24771</v>
      </c>
      <c r="G186" s="8">
        <f t="shared" si="3"/>
        <v>44414.33</v>
      </c>
      <c r="H186" s="6">
        <v>-6.3487548891596107E-2</v>
      </c>
      <c r="I186" s="5">
        <v>3.1307305923937601E-2</v>
      </c>
      <c r="J186">
        <v>0.05</v>
      </c>
      <c r="K186">
        <f t="shared" si="4"/>
        <v>0.57785808624718404</v>
      </c>
    </row>
    <row r="187" spans="1:11" x14ac:dyDescent="0.55000000000000004">
      <c r="A187" s="1">
        <v>37252</v>
      </c>
      <c r="B187" s="2">
        <v>1220</v>
      </c>
      <c r="C187" s="2">
        <v>16507</v>
      </c>
      <c r="D187" s="3">
        <v>20138.54</v>
      </c>
      <c r="E187" s="4">
        <f>VLOOKUP(A187,[1]期末日!$A$1:$B$1898,2,FALSE)</f>
        <v>36981</v>
      </c>
      <c r="F187" s="3">
        <v>24771</v>
      </c>
      <c r="G187" s="8">
        <f t="shared" si="3"/>
        <v>44909.54</v>
      </c>
      <c r="H187" s="6">
        <v>2.4897551621727087E-2</v>
      </c>
      <c r="I187" s="5">
        <v>3.1307305923937601E-2</v>
      </c>
      <c r="J187">
        <v>4.8000000000000001E-2</v>
      </c>
      <c r="K187">
        <f t="shared" si="4"/>
        <v>0.57894804939361166</v>
      </c>
    </row>
    <row r="188" spans="1:11" x14ac:dyDescent="0.55000000000000004">
      <c r="A188" s="1">
        <v>37253</v>
      </c>
      <c r="B188" s="2">
        <v>1420</v>
      </c>
      <c r="C188" s="2">
        <v>16507</v>
      </c>
      <c r="D188" s="3">
        <v>23439.94</v>
      </c>
      <c r="E188" s="4">
        <f>VLOOKUP(A188,[1]期末日!$A$1:$B$1898,2,FALSE)</f>
        <v>36981</v>
      </c>
      <c r="F188" s="3">
        <v>24771</v>
      </c>
      <c r="G188" s="8">
        <f t="shared" si="3"/>
        <v>48210.94</v>
      </c>
      <c r="H188" s="6">
        <v>0.15180601286800413</v>
      </c>
      <c r="I188" s="5">
        <v>3.1307305923937601E-2</v>
      </c>
      <c r="J188">
        <v>4.7E-2</v>
      </c>
      <c r="K188">
        <f t="shared" si="4"/>
        <v>0.63610347488392394</v>
      </c>
    </row>
    <row r="189" spans="1:11" x14ac:dyDescent="0.55000000000000004">
      <c r="A189" s="1">
        <v>37260</v>
      </c>
      <c r="B189" s="2">
        <v>1300</v>
      </c>
      <c r="C189" s="2">
        <v>16507</v>
      </c>
      <c r="D189" s="3">
        <v>21459.1</v>
      </c>
      <c r="E189" s="4">
        <f>VLOOKUP(A189,[1]期末日!$A$1:$B$1898,2,FALSE)</f>
        <v>36981</v>
      </c>
      <c r="F189" s="3">
        <v>24771</v>
      </c>
      <c r="G189" s="8">
        <f t="shared" si="3"/>
        <v>46230.1</v>
      </c>
      <c r="H189" s="6">
        <v>-8.8292607145678312E-2</v>
      </c>
      <c r="I189" s="5">
        <v>3.1307305923937601E-2</v>
      </c>
      <c r="J189">
        <v>4.9000000000000002E-2</v>
      </c>
      <c r="K189">
        <f t="shared" si="4"/>
        <v>0.65033189332499264</v>
      </c>
    </row>
    <row r="190" spans="1:11" x14ac:dyDescent="0.55000000000000004">
      <c r="A190" s="1">
        <v>37263</v>
      </c>
      <c r="B190" s="2">
        <v>1410</v>
      </c>
      <c r="C190" s="2">
        <v>16507</v>
      </c>
      <c r="D190" s="3">
        <v>23274.87</v>
      </c>
      <c r="E190" s="4">
        <f>VLOOKUP(A190,[1]期末日!$A$1:$B$1898,2,FALSE)</f>
        <v>36981</v>
      </c>
      <c r="F190" s="3">
        <v>24771</v>
      </c>
      <c r="G190" s="8">
        <f t="shared" si="3"/>
        <v>48045.869999999995</v>
      </c>
      <c r="H190" s="6">
        <v>8.1225439922585782E-2</v>
      </c>
      <c r="I190" s="5">
        <v>3.1307305923937601E-2</v>
      </c>
      <c r="J190">
        <v>0.05</v>
      </c>
      <c r="K190">
        <f t="shared" si="4"/>
        <v>0.66553364171002194</v>
      </c>
    </row>
    <row r="191" spans="1:11" x14ac:dyDescent="0.55000000000000004">
      <c r="A191" s="1">
        <v>37264</v>
      </c>
      <c r="B191" s="2">
        <v>1400</v>
      </c>
      <c r="C191" s="2">
        <v>16507</v>
      </c>
      <c r="D191" s="3">
        <v>23109.8</v>
      </c>
      <c r="E191" s="4">
        <f>VLOOKUP(A191,[1]期末日!$A$1:$B$1898,2,FALSE)</f>
        <v>36981</v>
      </c>
      <c r="F191" s="3">
        <v>24771</v>
      </c>
      <c r="G191" s="8">
        <f t="shared" si="3"/>
        <v>47880.800000000003</v>
      </c>
      <c r="H191" s="6">
        <v>-7.1174677688639896E-3</v>
      </c>
      <c r="I191" s="5">
        <v>3.1307305923937601E-2</v>
      </c>
      <c r="J191">
        <v>4.8000000000000001E-2</v>
      </c>
      <c r="K191">
        <f t="shared" si="4"/>
        <v>0.66298410357475757</v>
      </c>
    </row>
    <row r="192" spans="1:11" x14ac:dyDescent="0.55000000000000004">
      <c r="A192" s="1">
        <v>37265</v>
      </c>
      <c r="B192" s="2">
        <v>1390</v>
      </c>
      <c r="C192" s="2">
        <v>16507</v>
      </c>
      <c r="D192" s="3">
        <v>22944.73</v>
      </c>
      <c r="E192" s="4">
        <f>VLOOKUP(A192,[1]期末日!$A$1:$B$1898,2,FALSE)</f>
        <v>36981</v>
      </c>
      <c r="F192" s="3">
        <v>24771</v>
      </c>
      <c r="G192" s="8">
        <f t="shared" si="3"/>
        <v>47715.729999999996</v>
      </c>
      <c r="H192" s="6">
        <v>-7.168489478612516E-3</v>
      </c>
      <c r="I192" s="5">
        <v>3.1307305923937601E-2</v>
      </c>
      <c r="J192">
        <v>4.5999999999999999E-2</v>
      </c>
      <c r="K192">
        <f t="shared" si="4"/>
        <v>0.66242240209084391</v>
      </c>
    </row>
    <row r="193" spans="1:11" x14ac:dyDescent="0.55000000000000004">
      <c r="A193" s="1">
        <v>37266</v>
      </c>
      <c r="B193" s="2">
        <v>1390</v>
      </c>
      <c r="C193" s="2">
        <v>16507</v>
      </c>
      <c r="D193" s="3">
        <v>22944.73</v>
      </c>
      <c r="E193" s="4">
        <f>VLOOKUP(A193,[1]期末日!$A$1:$B$1898,2,FALSE)</f>
        <v>36981</v>
      </c>
      <c r="F193" s="3">
        <v>24771</v>
      </c>
      <c r="G193" s="8">
        <f t="shared" si="3"/>
        <v>47715.729999999996</v>
      </c>
      <c r="H193" s="6">
        <v>0</v>
      </c>
      <c r="I193" s="5">
        <v>3.1307305923937601E-2</v>
      </c>
      <c r="J193">
        <v>4.3999999999999997E-2</v>
      </c>
      <c r="K193">
        <f t="shared" si="4"/>
        <v>0.66237106965874959</v>
      </c>
    </row>
    <row r="194" spans="1:11" x14ac:dyDescent="0.55000000000000004">
      <c r="A194" s="1">
        <v>37267</v>
      </c>
      <c r="B194" s="2">
        <v>1385</v>
      </c>
      <c r="C194" s="2">
        <v>16507</v>
      </c>
      <c r="D194" s="3">
        <v>22862.195</v>
      </c>
      <c r="E194" s="4">
        <f>VLOOKUP(A194,[1]期末日!$A$1:$B$1898,2,FALSE)</f>
        <v>36981</v>
      </c>
      <c r="F194" s="3">
        <v>24771</v>
      </c>
      <c r="G194" s="8">
        <f t="shared" si="3"/>
        <v>47633.195</v>
      </c>
      <c r="H194" s="6">
        <v>-3.6036075032985443E-3</v>
      </c>
      <c r="I194" s="5">
        <v>3.1307305923937601E-2</v>
      </c>
      <c r="J194">
        <v>0.05</v>
      </c>
      <c r="K194">
        <f t="shared" si="4"/>
        <v>0.6623045498163278</v>
      </c>
    </row>
    <row r="195" spans="1:11" x14ac:dyDescent="0.55000000000000004">
      <c r="A195" s="1">
        <v>37271</v>
      </c>
      <c r="B195" s="2">
        <v>1425</v>
      </c>
      <c r="C195" s="2">
        <v>16507</v>
      </c>
      <c r="D195" s="3">
        <v>23522.474999999999</v>
      </c>
      <c r="E195" s="4">
        <f>VLOOKUP(A195,[1]期末日!$A$1:$B$1898,2,FALSE)</f>
        <v>36981</v>
      </c>
      <c r="F195" s="3">
        <v>24771</v>
      </c>
      <c r="G195" s="8">
        <f t="shared" ref="G195:G258" si="5">D195+F195</f>
        <v>48293.474999999999</v>
      </c>
      <c r="H195" s="6">
        <v>2.8471674081311994E-2</v>
      </c>
      <c r="I195" s="5">
        <v>3.1307305923937601E-2</v>
      </c>
      <c r="J195">
        <v>4.5999999999999999E-2</v>
      </c>
      <c r="K195">
        <f t="shared" si="4"/>
        <v>0.66455558604086917</v>
      </c>
    </row>
    <row r="196" spans="1:11" x14ac:dyDescent="0.55000000000000004">
      <c r="A196" s="1">
        <v>37272</v>
      </c>
      <c r="B196" s="2">
        <v>1390</v>
      </c>
      <c r="C196" s="2">
        <v>16507</v>
      </c>
      <c r="D196" s="3">
        <v>22944.73</v>
      </c>
      <c r="E196" s="4">
        <f>VLOOKUP(A196,[1]期末日!$A$1:$B$1898,2,FALSE)</f>
        <v>36981</v>
      </c>
      <c r="F196" s="3">
        <v>24771</v>
      </c>
      <c r="G196" s="8">
        <f t="shared" si="5"/>
        <v>47715.729999999996</v>
      </c>
      <c r="H196" s="6">
        <v>-2.4868066578013423E-2</v>
      </c>
      <c r="I196" s="5">
        <v>3.1307305923937601E-2</v>
      </c>
      <c r="J196">
        <v>4.3999999999999997E-2</v>
      </c>
      <c r="K196">
        <f t="shared" si="4"/>
        <v>0.66390477532162606</v>
      </c>
    </row>
    <row r="197" spans="1:11" x14ac:dyDescent="0.55000000000000004">
      <c r="A197" s="1">
        <v>37273</v>
      </c>
      <c r="B197" s="2">
        <v>1350</v>
      </c>
      <c r="C197" s="2">
        <v>16507</v>
      </c>
      <c r="D197" s="3">
        <v>22284.45</v>
      </c>
      <c r="E197" s="4">
        <f>VLOOKUP(A197,[1]期末日!$A$1:$B$1898,2,FALSE)</f>
        <v>36981</v>
      </c>
      <c r="F197" s="3">
        <v>24771</v>
      </c>
      <c r="G197" s="8">
        <f t="shared" si="5"/>
        <v>47055.45</v>
      </c>
      <c r="H197" s="6">
        <v>-2.9199154692262239E-2</v>
      </c>
      <c r="I197" s="5">
        <v>3.1307305923937601E-2</v>
      </c>
      <c r="J197">
        <v>4.2999999999999997E-2</v>
      </c>
      <c r="K197">
        <f t="shared" si="4"/>
        <v>0.66477440996825732</v>
      </c>
    </row>
    <row r="198" spans="1:11" x14ac:dyDescent="0.55000000000000004">
      <c r="A198" s="1">
        <v>37274</v>
      </c>
      <c r="B198" s="2">
        <v>1330</v>
      </c>
      <c r="C198" s="2">
        <v>16507</v>
      </c>
      <c r="D198" s="3">
        <v>21954.31</v>
      </c>
      <c r="E198" s="4">
        <f>VLOOKUP(A198,[1]期末日!$A$1:$B$1898,2,FALSE)</f>
        <v>36981</v>
      </c>
      <c r="F198" s="3">
        <v>24771</v>
      </c>
      <c r="G198" s="8">
        <f t="shared" si="5"/>
        <v>46725.31</v>
      </c>
      <c r="H198" s="6">
        <v>-1.4925650216675706E-2</v>
      </c>
      <c r="I198" s="5">
        <v>3.1307305923937601E-2</v>
      </c>
      <c r="J198">
        <v>4.1000000000000002E-2</v>
      </c>
      <c r="K198">
        <f t="shared" si="4"/>
        <v>0.66465412287718428</v>
      </c>
    </row>
    <row r="199" spans="1:11" x14ac:dyDescent="0.55000000000000004">
      <c r="A199" s="1">
        <v>37277</v>
      </c>
      <c r="B199" s="2">
        <v>1382</v>
      </c>
      <c r="C199" s="2">
        <v>16507</v>
      </c>
      <c r="D199" s="3">
        <v>22812.673999999999</v>
      </c>
      <c r="E199" s="4">
        <f>VLOOKUP(A199,[1]期末日!$A$1:$B$1898,2,FALSE)</f>
        <v>36981</v>
      </c>
      <c r="F199" s="3">
        <v>24771</v>
      </c>
      <c r="G199" s="8">
        <f t="shared" si="5"/>
        <v>47583.673999999999</v>
      </c>
      <c r="H199" s="6">
        <v>3.835278311181569E-2</v>
      </c>
      <c r="I199" s="5">
        <v>3.1307305923937601E-2</v>
      </c>
      <c r="J199">
        <v>4.8000000000000001E-2</v>
      </c>
      <c r="K199">
        <f t="shared" si="4"/>
        <v>0.66766268318837341</v>
      </c>
    </row>
    <row r="200" spans="1:11" x14ac:dyDescent="0.55000000000000004">
      <c r="A200" s="1">
        <v>37278</v>
      </c>
      <c r="B200" s="2">
        <v>1400</v>
      </c>
      <c r="C200" s="2">
        <v>16507</v>
      </c>
      <c r="D200" s="3">
        <v>23109.8</v>
      </c>
      <c r="E200" s="4">
        <f>VLOOKUP(A200,[1]期末日!$A$1:$B$1898,2,FALSE)</f>
        <v>36981</v>
      </c>
      <c r="F200" s="3">
        <v>24771</v>
      </c>
      <c r="G200" s="8">
        <f t="shared" si="5"/>
        <v>47880.800000000003</v>
      </c>
      <c r="H200" s="6">
        <v>1.2940511275734732E-2</v>
      </c>
      <c r="I200" s="5">
        <v>3.1307305923937601E-2</v>
      </c>
      <c r="J200">
        <v>4.7E-2</v>
      </c>
      <c r="K200">
        <f t="shared" si="4"/>
        <v>0.66642223342694618</v>
      </c>
    </row>
    <row r="201" spans="1:11" x14ac:dyDescent="0.55000000000000004">
      <c r="A201" s="1">
        <v>37279</v>
      </c>
      <c r="B201" s="2">
        <v>1383</v>
      </c>
      <c r="C201" s="2">
        <v>16507</v>
      </c>
      <c r="D201" s="3">
        <v>22829.181</v>
      </c>
      <c r="E201" s="4">
        <f>VLOOKUP(A201,[1]期末日!$A$1:$B$1898,2,FALSE)</f>
        <v>36981</v>
      </c>
      <c r="F201" s="3">
        <v>24771</v>
      </c>
      <c r="G201" s="8">
        <f t="shared" si="5"/>
        <v>47600.180999999997</v>
      </c>
      <c r="H201" s="6">
        <v>-1.2217183938591752E-2</v>
      </c>
      <c r="I201" s="5">
        <v>3.1307305923937601E-2</v>
      </c>
      <c r="J201">
        <v>3.5000000000000003E-2</v>
      </c>
      <c r="K201">
        <f t="shared" si="4"/>
        <v>0.66530410345052715</v>
      </c>
    </row>
    <row r="202" spans="1:11" x14ac:dyDescent="0.55000000000000004">
      <c r="A202" s="1">
        <v>37280</v>
      </c>
      <c r="B202" s="2">
        <v>1425</v>
      </c>
      <c r="C202" s="2">
        <v>16507</v>
      </c>
      <c r="D202" s="3">
        <v>23522.474999999999</v>
      </c>
      <c r="E202" s="4">
        <f>VLOOKUP(A202,[1]期末日!$A$1:$B$1898,2,FALSE)</f>
        <v>36981</v>
      </c>
      <c r="F202" s="3">
        <v>24771</v>
      </c>
      <c r="G202" s="8">
        <f t="shared" si="5"/>
        <v>48293.474999999999</v>
      </c>
      <c r="H202" s="6">
        <v>2.9916761037992599E-2</v>
      </c>
      <c r="I202" s="5">
        <v>3.1307305923937601E-2</v>
      </c>
      <c r="J202">
        <v>3.4000000000000002E-2</v>
      </c>
      <c r="K202">
        <f t="shared" si="4"/>
        <v>0.6670022026445126</v>
      </c>
    </row>
    <row r="203" spans="1:11" x14ac:dyDescent="0.55000000000000004">
      <c r="A203" s="1">
        <v>37281</v>
      </c>
      <c r="B203" s="2">
        <v>1425</v>
      </c>
      <c r="C203" s="2">
        <v>16507</v>
      </c>
      <c r="D203" s="3">
        <v>23522.474999999999</v>
      </c>
      <c r="E203" s="4">
        <f>VLOOKUP(A203,[1]期末日!$A$1:$B$1898,2,FALSE)</f>
        <v>36981</v>
      </c>
      <c r="F203" s="3">
        <v>24771</v>
      </c>
      <c r="G203" s="8">
        <f t="shared" si="5"/>
        <v>48293.474999999999</v>
      </c>
      <c r="H203" s="6">
        <v>0</v>
      </c>
      <c r="I203" s="5">
        <v>3.1307305923937601E-2</v>
      </c>
      <c r="J203">
        <v>3.3000000000000002E-2</v>
      </c>
      <c r="K203">
        <f t="shared" si="4"/>
        <v>0.66701719499046519</v>
      </c>
    </row>
    <row r="204" spans="1:11" x14ac:dyDescent="0.55000000000000004">
      <c r="A204" s="1">
        <v>37284</v>
      </c>
      <c r="B204" s="2">
        <v>1425</v>
      </c>
      <c r="C204" s="2">
        <v>16507</v>
      </c>
      <c r="D204" s="3">
        <v>23522.474999999999</v>
      </c>
      <c r="E204" s="4">
        <f>VLOOKUP(A204,[1]期末日!$A$1:$B$1898,2,FALSE)</f>
        <v>36981</v>
      </c>
      <c r="F204" s="3">
        <v>24771</v>
      </c>
      <c r="G204" s="8">
        <f t="shared" si="5"/>
        <v>48293.474999999999</v>
      </c>
      <c r="H204" s="6">
        <v>0</v>
      </c>
      <c r="I204" s="5">
        <v>3.1307305923937601E-2</v>
      </c>
      <c r="J204">
        <v>2.9000000000000001E-2</v>
      </c>
      <c r="K204">
        <f t="shared" si="4"/>
        <v>0.66636900441764724</v>
      </c>
    </row>
    <row r="205" spans="1:11" x14ac:dyDescent="0.55000000000000004">
      <c r="A205" s="1">
        <v>37285</v>
      </c>
      <c r="B205" s="2">
        <v>1425</v>
      </c>
      <c r="C205" s="2">
        <v>16507</v>
      </c>
      <c r="D205" s="3">
        <v>23522.474999999999</v>
      </c>
      <c r="E205" s="4">
        <f>VLOOKUP(A205,[1]期末日!$A$1:$B$1898,2,FALSE)</f>
        <v>36981</v>
      </c>
      <c r="F205" s="3">
        <v>24771</v>
      </c>
      <c r="G205" s="8">
        <f t="shared" si="5"/>
        <v>48293.474999999999</v>
      </c>
      <c r="H205" s="6">
        <v>0</v>
      </c>
      <c r="I205" s="5">
        <v>3.1307305923937601E-2</v>
      </c>
      <c r="J205">
        <v>2.7E-2</v>
      </c>
      <c r="K205">
        <f t="shared" si="4"/>
        <v>0.66631941579260001</v>
      </c>
    </row>
    <row r="206" spans="1:11" x14ac:dyDescent="0.55000000000000004">
      <c r="A206" s="1">
        <v>37286</v>
      </c>
      <c r="B206" s="2">
        <v>1400</v>
      </c>
      <c r="C206" s="2">
        <v>16507</v>
      </c>
      <c r="D206" s="3">
        <v>23109.8</v>
      </c>
      <c r="E206" s="4">
        <f>VLOOKUP(A206,[1]期末日!$A$1:$B$1898,2,FALSE)</f>
        <v>36981</v>
      </c>
      <c r="F206" s="3">
        <v>24771</v>
      </c>
      <c r="G206" s="8">
        <f t="shared" si="5"/>
        <v>47880.800000000003</v>
      </c>
      <c r="H206" s="6">
        <v>-1.769957709940086E-2</v>
      </c>
      <c r="I206" s="5">
        <v>3.1307305923937601E-2</v>
      </c>
      <c r="J206">
        <v>2.8000000000000001E-2</v>
      </c>
      <c r="K206">
        <f t="shared" si="4"/>
        <v>0.64466707614167562</v>
      </c>
    </row>
    <row r="207" spans="1:11" x14ac:dyDescent="0.55000000000000004">
      <c r="A207" s="1">
        <v>37287</v>
      </c>
      <c r="B207" s="2">
        <v>1360</v>
      </c>
      <c r="C207" s="2">
        <v>16507</v>
      </c>
      <c r="D207" s="3">
        <v>22449.52</v>
      </c>
      <c r="E207" s="4">
        <f>VLOOKUP(A207,[1]期末日!$A$1:$B$1898,2,FALSE)</f>
        <v>36981</v>
      </c>
      <c r="F207" s="3">
        <v>24771</v>
      </c>
      <c r="G207" s="8">
        <f t="shared" si="5"/>
        <v>47220.520000000004</v>
      </c>
      <c r="H207" s="6">
        <v>-2.8987536873252187E-2</v>
      </c>
      <c r="I207" s="5">
        <v>3.1307305923937601E-2</v>
      </c>
      <c r="J207">
        <v>2.4E-2</v>
      </c>
      <c r="K207">
        <f t="shared" si="4"/>
        <v>0.64411355918401692</v>
      </c>
    </row>
    <row r="208" spans="1:11" x14ac:dyDescent="0.55000000000000004">
      <c r="A208" s="1">
        <v>37288</v>
      </c>
      <c r="B208" s="2">
        <v>1330</v>
      </c>
      <c r="C208" s="2">
        <v>16507</v>
      </c>
      <c r="D208" s="3">
        <v>21954.31</v>
      </c>
      <c r="E208" s="4">
        <f>VLOOKUP(A208,[1]期末日!$A$1:$B$1898,2,FALSE)</f>
        <v>36981</v>
      </c>
      <c r="F208" s="3">
        <v>24771</v>
      </c>
      <c r="G208" s="8">
        <f t="shared" si="5"/>
        <v>46725.31</v>
      </c>
      <c r="H208" s="6">
        <v>-2.2305757514298162E-2</v>
      </c>
      <c r="I208" s="5">
        <v>3.1307305923937601E-2</v>
      </c>
      <c r="J208">
        <v>3.3000000000000002E-2</v>
      </c>
      <c r="K208">
        <f t="shared" si="4"/>
        <v>0.64116176535593639</v>
      </c>
    </row>
    <row r="209" spans="1:11" x14ac:dyDescent="0.55000000000000004">
      <c r="A209" s="1">
        <v>37291</v>
      </c>
      <c r="B209" s="2">
        <v>1253</v>
      </c>
      <c r="C209" s="2">
        <v>16507</v>
      </c>
      <c r="D209" s="3">
        <v>20683.271000000001</v>
      </c>
      <c r="E209" s="4">
        <f>VLOOKUP(A209,[1]期末日!$A$1:$B$1898,2,FALSE)</f>
        <v>36981</v>
      </c>
      <c r="F209" s="3">
        <v>24771</v>
      </c>
      <c r="G209" s="8">
        <f t="shared" si="5"/>
        <v>45454.271000000001</v>
      </c>
      <c r="H209" s="6">
        <v>-5.9638266319731223E-2</v>
      </c>
      <c r="I209" s="5">
        <v>3.1307305923937601E-2</v>
      </c>
      <c r="J209">
        <v>0.03</v>
      </c>
      <c r="K209">
        <f t="shared" si="4"/>
        <v>0.63051068621852568</v>
      </c>
    </row>
    <row r="210" spans="1:11" x14ac:dyDescent="0.55000000000000004">
      <c r="A210" s="1">
        <v>37292</v>
      </c>
      <c r="B210" s="2">
        <v>1250</v>
      </c>
      <c r="C210" s="2">
        <v>16507</v>
      </c>
      <c r="D210" s="3">
        <v>20633.75</v>
      </c>
      <c r="E210" s="4">
        <f>VLOOKUP(A210,[1]期末日!$A$1:$B$1898,2,FALSE)</f>
        <v>36981</v>
      </c>
      <c r="F210" s="3">
        <v>24771</v>
      </c>
      <c r="G210" s="8">
        <f t="shared" si="5"/>
        <v>45404.75</v>
      </c>
      <c r="H210" s="6">
        <v>-2.3971245997215147E-3</v>
      </c>
      <c r="I210" s="5">
        <v>3.1307305923937601E-2</v>
      </c>
      <c r="J210">
        <v>2.9000000000000001E-2</v>
      </c>
      <c r="K210">
        <f t="shared" si="4"/>
        <v>0.6211458394822883</v>
      </c>
    </row>
    <row r="211" spans="1:11" x14ac:dyDescent="0.55000000000000004">
      <c r="A211" s="1">
        <v>37293</v>
      </c>
      <c r="B211" s="2">
        <v>1310</v>
      </c>
      <c r="C211" s="2">
        <v>16507</v>
      </c>
      <c r="D211" s="3">
        <v>21624.17</v>
      </c>
      <c r="E211" s="4">
        <f>VLOOKUP(A211,[1]期末日!$A$1:$B$1898,2,FALSE)</f>
        <v>36981</v>
      </c>
      <c r="F211" s="3">
        <v>24771</v>
      </c>
      <c r="G211" s="8">
        <f t="shared" si="5"/>
        <v>46395.17</v>
      </c>
      <c r="H211" s="6">
        <v>4.688358589885025E-2</v>
      </c>
      <c r="I211" s="5">
        <v>3.1307305923937601E-2</v>
      </c>
      <c r="J211">
        <v>2.8000000000000001E-2</v>
      </c>
      <c r="K211">
        <f t="shared" si="4"/>
        <v>0.61994872266260992</v>
      </c>
    </row>
    <row r="212" spans="1:11" x14ac:dyDescent="0.55000000000000004">
      <c r="A212" s="1">
        <v>37294</v>
      </c>
      <c r="B212" s="2">
        <v>1370</v>
      </c>
      <c r="C212" s="2">
        <v>16507</v>
      </c>
      <c r="D212" s="3">
        <v>22614.59</v>
      </c>
      <c r="E212" s="4">
        <f>VLOOKUP(A212,[1]期末日!$A$1:$B$1898,2,FALSE)</f>
        <v>36981</v>
      </c>
      <c r="F212" s="3">
        <v>24771</v>
      </c>
      <c r="G212" s="8">
        <f t="shared" si="5"/>
        <v>47385.59</v>
      </c>
      <c r="H212" s="6">
        <v>4.4783602626973444E-2</v>
      </c>
      <c r="I212" s="5">
        <v>3.1307305923937601E-2</v>
      </c>
      <c r="J212">
        <v>2.7E-2</v>
      </c>
      <c r="K212">
        <f t="shared" si="4"/>
        <v>0.62368893993125241</v>
      </c>
    </row>
    <row r="213" spans="1:11" x14ac:dyDescent="0.55000000000000004">
      <c r="A213" s="1">
        <v>37295</v>
      </c>
      <c r="B213" s="2">
        <v>1455</v>
      </c>
      <c r="C213" s="2">
        <v>16507</v>
      </c>
      <c r="D213" s="3">
        <v>24017.685000000001</v>
      </c>
      <c r="E213" s="4">
        <f>VLOOKUP(A213,[1]期末日!$A$1:$B$1898,2,FALSE)</f>
        <v>36981</v>
      </c>
      <c r="F213" s="3">
        <v>24771</v>
      </c>
      <c r="G213" s="8">
        <f t="shared" si="5"/>
        <v>48788.684999999998</v>
      </c>
      <c r="H213" s="6">
        <v>6.0195160783422373E-2</v>
      </c>
      <c r="I213" s="5">
        <v>3.1307305923937601E-2</v>
      </c>
      <c r="J213">
        <v>2.5999999999999999E-2</v>
      </c>
      <c r="K213">
        <f t="shared" si="4"/>
        <v>0.63256960396709028</v>
      </c>
    </row>
    <row r="214" spans="1:11" x14ac:dyDescent="0.55000000000000004">
      <c r="A214" s="1">
        <v>37299</v>
      </c>
      <c r="B214" s="2">
        <v>1471</v>
      </c>
      <c r="C214" s="2">
        <v>16507</v>
      </c>
      <c r="D214" s="3">
        <v>24281.796999999999</v>
      </c>
      <c r="E214" s="4">
        <f>VLOOKUP(A214,[1]期末日!$A$1:$B$1898,2,FALSE)</f>
        <v>36981</v>
      </c>
      <c r="F214" s="3">
        <v>24771</v>
      </c>
      <c r="G214" s="8">
        <f t="shared" si="5"/>
        <v>49052.796999999999</v>
      </c>
      <c r="H214" s="6">
        <v>1.0936540995844591E-2</v>
      </c>
      <c r="I214" s="5">
        <v>3.1307305923937601E-2</v>
      </c>
      <c r="J214">
        <v>2.5999999999999999E-2</v>
      </c>
      <c r="K214">
        <f t="shared" si="4"/>
        <v>0.63297003499558202</v>
      </c>
    </row>
    <row r="215" spans="1:11" x14ac:dyDescent="0.55000000000000004">
      <c r="A215" s="1">
        <v>37300</v>
      </c>
      <c r="B215" s="2">
        <v>1450</v>
      </c>
      <c r="C215" s="2">
        <v>16507</v>
      </c>
      <c r="D215" s="3">
        <v>23935.15</v>
      </c>
      <c r="E215" s="4">
        <f>VLOOKUP(A215,[1]期末日!$A$1:$B$1898,2,FALSE)</f>
        <v>36981</v>
      </c>
      <c r="F215" s="3">
        <v>24771</v>
      </c>
      <c r="G215" s="8">
        <f t="shared" si="5"/>
        <v>48706.15</v>
      </c>
      <c r="H215" s="6">
        <v>-1.4378885186817273E-2</v>
      </c>
      <c r="I215" s="5">
        <v>3.1307305923937601E-2</v>
      </c>
      <c r="J215">
        <v>3.2000000000000001E-2</v>
      </c>
      <c r="K215">
        <f t="shared" si="4"/>
        <v>0.63324820819130578</v>
      </c>
    </row>
    <row r="216" spans="1:11" x14ac:dyDescent="0.55000000000000004">
      <c r="A216" s="1">
        <v>37301</v>
      </c>
      <c r="B216" s="2">
        <v>1415</v>
      </c>
      <c r="C216" s="2">
        <v>16507</v>
      </c>
      <c r="D216" s="3">
        <v>23357.404999999999</v>
      </c>
      <c r="E216" s="4">
        <f>VLOOKUP(A216,[1]期末日!$A$1:$B$1898,2,FALSE)</f>
        <v>36981</v>
      </c>
      <c r="F216" s="3">
        <v>24771</v>
      </c>
      <c r="G216" s="8">
        <f t="shared" si="5"/>
        <v>48128.404999999999</v>
      </c>
      <c r="H216" s="6">
        <v>-2.4434025337282249E-2</v>
      </c>
      <c r="I216" s="5">
        <v>3.1307305923937601E-2</v>
      </c>
      <c r="J216">
        <v>3.1E-2</v>
      </c>
      <c r="K216">
        <f t="shared" si="4"/>
        <v>0.63346141751018281</v>
      </c>
    </row>
    <row r="217" spans="1:11" x14ac:dyDescent="0.55000000000000004">
      <c r="A217" s="1">
        <v>37302</v>
      </c>
      <c r="B217" s="2">
        <v>1448</v>
      </c>
      <c r="C217" s="2">
        <v>16507</v>
      </c>
      <c r="D217" s="3">
        <v>23902.135999999999</v>
      </c>
      <c r="E217" s="4">
        <f>VLOOKUP(A217,[1]期末日!$A$1:$B$1898,2,FALSE)</f>
        <v>36981</v>
      </c>
      <c r="F217" s="3">
        <v>24771</v>
      </c>
      <c r="G217" s="8">
        <f t="shared" si="5"/>
        <v>48673.135999999999</v>
      </c>
      <c r="H217" s="6">
        <v>2.3053762868323707E-2</v>
      </c>
      <c r="I217" s="5">
        <v>3.1307305923937601E-2</v>
      </c>
      <c r="J217">
        <v>3.3000000000000002E-2</v>
      </c>
      <c r="K217">
        <f t="shared" si="4"/>
        <v>0.6316209819678037</v>
      </c>
    </row>
    <row r="218" spans="1:11" x14ac:dyDescent="0.55000000000000004">
      <c r="A218" s="1">
        <v>37305</v>
      </c>
      <c r="B218" s="2">
        <v>1469</v>
      </c>
      <c r="C218" s="2">
        <v>16507</v>
      </c>
      <c r="D218" s="3">
        <v>24248.782999999999</v>
      </c>
      <c r="E218" s="4">
        <f>VLOOKUP(A218,[1]期末日!$A$1:$B$1898,2,FALSE)</f>
        <v>36981</v>
      </c>
      <c r="F218" s="3">
        <v>24771</v>
      </c>
      <c r="G218" s="8">
        <f t="shared" si="5"/>
        <v>49019.782999999996</v>
      </c>
      <c r="H218" s="6">
        <v>1.4398603228215689E-2</v>
      </c>
      <c r="I218" s="5">
        <v>3.1307305923937601E-2</v>
      </c>
      <c r="J218">
        <v>0.03</v>
      </c>
      <c r="K218">
        <f t="shared" si="4"/>
        <v>0.63167439132505643</v>
      </c>
    </row>
    <row r="219" spans="1:11" x14ac:dyDescent="0.55000000000000004">
      <c r="A219" s="1">
        <v>37306</v>
      </c>
      <c r="B219" s="2">
        <v>1450</v>
      </c>
      <c r="C219" s="2">
        <v>16507</v>
      </c>
      <c r="D219" s="3">
        <v>23935.15</v>
      </c>
      <c r="E219" s="4">
        <f>VLOOKUP(A219,[1]期末日!$A$1:$B$1898,2,FALSE)</f>
        <v>36981</v>
      </c>
      <c r="F219" s="3">
        <v>24771</v>
      </c>
      <c r="G219" s="8">
        <f t="shared" si="5"/>
        <v>48706.15</v>
      </c>
      <c r="H219" s="6">
        <v>-1.3018340759257162E-2</v>
      </c>
      <c r="I219" s="5">
        <v>3.1307305923937601E-2</v>
      </c>
      <c r="J219">
        <v>3.9E-2</v>
      </c>
      <c r="K219">
        <f t="shared" si="4"/>
        <v>0.63186471385212384</v>
      </c>
    </row>
    <row r="220" spans="1:11" x14ac:dyDescent="0.55000000000000004">
      <c r="A220" s="1">
        <v>37307</v>
      </c>
      <c r="B220" s="2">
        <v>1540</v>
      </c>
      <c r="C220" s="2">
        <v>16507</v>
      </c>
      <c r="D220" s="3">
        <v>25420.78</v>
      </c>
      <c r="E220" s="4">
        <f>VLOOKUP(A220,[1]期末日!$A$1:$B$1898,2,FALSE)</f>
        <v>36981</v>
      </c>
      <c r="F220" s="3">
        <v>24771</v>
      </c>
      <c r="G220" s="8">
        <f t="shared" si="5"/>
        <v>50191.78</v>
      </c>
      <c r="H220" s="6">
        <v>6.0218859993054666E-2</v>
      </c>
      <c r="I220" s="5">
        <v>3.1307305923937601E-2</v>
      </c>
      <c r="J220">
        <v>0.04</v>
      </c>
      <c r="K220">
        <f t="shared" si="4"/>
        <v>0.63984130773052128</v>
      </c>
    </row>
    <row r="221" spans="1:11" x14ac:dyDescent="0.55000000000000004">
      <c r="A221" s="1">
        <v>37308</v>
      </c>
      <c r="B221" s="2">
        <v>1541</v>
      </c>
      <c r="C221" s="2">
        <v>16507</v>
      </c>
      <c r="D221" s="3">
        <v>25437.287</v>
      </c>
      <c r="E221" s="4">
        <f>VLOOKUP(A221,[1]期末日!$A$1:$B$1898,2,FALSE)</f>
        <v>36981</v>
      </c>
      <c r="F221" s="3">
        <v>24771</v>
      </c>
      <c r="G221" s="8">
        <f t="shared" si="5"/>
        <v>50208.286999999997</v>
      </c>
      <c r="H221" s="6">
        <v>6.4913991244104673E-4</v>
      </c>
      <c r="I221" s="5">
        <v>3.1307305923937601E-2</v>
      </c>
      <c r="J221">
        <v>3.9E-2</v>
      </c>
      <c r="K221">
        <f t="shared" si="4"/>
        <v>0.63949177809257718</v>
      </c>
    </row>
    <row r="222" spans="1:11" x14ac:dyDescent="0.55000000000000004">
      <c r="A222" s="1">
        <v>37309</v>
      </c>
      <c r="B222" s="2">
        <v>1521</v>
      </c>
      <c r="C222" s="2">
        <v>16507</v>
      </c>
      <c r="D222" s="3">
        <v>25107.147000000001</v>
      </c>
      <c r="E222" s="4">
        <f>VLOOKUP(A222,[1]期末日!$A$1:$B$1898,2,FALSE)</f>
        <v>36981</v>
      </c>
      <c r="F222" s="3">
        <v>24771</v>
      </c>
      <c r="G222" s="8">
        <f t="shared" si="5"/>
        <v>49878.146999999997</v>
      </c>
      <c r="H222" s="6">
        <v>-1.3063543060822923E-2</v>
      </c>
      <c r="I222" s="5">
        <v>3.1307305923937601E-2</v>
      </c>
      <c r="J222">
        <v>3.7999999999999999E-2</v>
      </c>
      <c r="K222">
        <f t="shared" ref="K222:K285" si="6">STDEV(H132:H222)*SQRT(250)</f>
        <v>0.63716971213999929</v>
      </c>
    </row>
    <row r="223" spans="1:11" x14ac:dyDescent="0.55000000000000004">
      <c r="A223" s="1">
        <v>37312</v>
      </c>
      <c r="B223" s="2">
        <v>1468</v>
      </c>
      <c r="C223" s="2">
        <v>16507</v>
      </c>
      <c r="D223" s="3">
        <v>24232.276000000002</v>
      </c>
      <c r="E223" s="4">
        <f>VLOOKUP(A223,[1]期末日!$A$1:$B$1898,2,FALSE)</f>
        <v>36981</v>
      </c>
      <c r="F223" s="3">
        <v>24771</v>
      </c>
      <c r="G223" s="8">
        <f t="shared" si="5"/>
        <v>49003.275999999998</v>
      </c>
      <c r="H223" s="6">
        <v>-3.5467083084831881E-2</v>
      </c>
      <c r="I223" s="5">
        <v>3.1307305923937601E-2</v>
      </c>
      <c r="J223">
        <v>3.5999999999999997E-2</v>
      </c>
      <c r="K223">
        <f t="shared" si="6"/>
        <v>0.63947367914379694</v>
      </c>
    </row>
    <row r="224" spans="1:11" x14ac:dyDescent="0.55000000000000004">
      <c r="A224" s="1">
        <v>37313</v>
      </c>
      <c r="B224" s="2">
        <v>1481</v>
      </c>
      <c r="C224" s="2">
        <v>16507</v>
      </c>
      <c r="D224" s="3">
        <v>24446.866999999998</v>
      </c>
      <c r="E224" s="4">
        <f>VLOOKUP(A224,[1]期末日!$A$1:$B$1898,2,FALSE)</f>
        <v>36981</v>
      </c>
      <c r="F224" s="3">
        <v>24771</v>
      </c>
      <c r="G224" s="8">
        <f t="shared" si="5"/>
        <v>49217.866999999998</v>
      </c>
      <c r="H224" s="6">
        <v>8.8166050933378287E-3</v>
      </c>
      <c r="I224" s="5">
        <v>3.1307305923937601E-2</v>
      </c>
      <c r="J224">
        <v>3.5000000000000003E-2</v>
      </c>
      <c r="K224">
        <f t="shared" si="6"/>
        <v>0.63955178109883071</v>
      </c>
    </row>
    <row r="225" spans="1:11" x14ac:dyDescent="0.55000000000000004">
      <c r="A225" s="1">
        <v>37314</v>
      </c>
      <c r="B225" s="2">
        <v>1500</v>
      </c>
      <c r="C225" s="2">
        <v>16507</v>
      </c>
      <c r="D225" s="3">
        <v>24760.5</v>
      </c>
      <c r="E225" s="4">
        <f>VLOOKUP(A225,[1]期末日!$A$1:$B$1898,2,FALSE)</f>
        <v>36981</v>
      </c>
      <c r="F225" s="3">
        <v>24771</v>
      </c>
      <c r="G225" s="8">
        <f t="shared" si="5"/>
        <v>49531.5</v>
      </c>
      <c r="H225" s="6">
        <v>1.2747572822502684E-2</v>
      </c>
      <c r="I225" s="5">
        <v>3.1307305923937601E-2</v>
      </c>
      <c r="J225">
        <v>3.5000000000000003E-2</v>
      </c>
      <c r="K225">
        <f t="shared" si="6"/>
        <v>0.63974169757294386</v>
      </c>
    </row>
    <row r="226" spans="1:11" x14ac:dyDescent="0.55000000000000004">
      <c r="A226" s="1">
        <v>37315</v>
      </c>
      <c r="B226" s="2">
        <v>1497</v>
      </c>
      <c r="C226" s="2">
        <v>16507</v>
      </c>
      <c r="D226" s="3">
        <v>24710.978999999999</v>
      </c>
      <c r="E226" s="4">
        <f>VLOOKUP(A226,[1]期末日!$A$1:$B$1898,2,FALSE)</f>
        <v>36981</v>
      </c>
      <c r="F226" s="3">
        <v>24771</v>
      </c>
      <c r="G226" s="8">
        <f t="shared" si="5"/>
        <v>49481.978999999999</v>
      </c>
      <c r="H226" s="6">
        <v>-2.0020026706730793E-3</v>
      </c>
      <c r="I226" s="5">
        <v>3.1307305923937601E-2</v>
      </c>
      <c r="J226">
        <v>3.4000000000000002E-2</v>
      </c>
      <c r="K226">
        <f t="shared" si="6"/>
        <v>0.62569385489374074</v>
      </c>
    </row>
    <row r="227" spans="1:11" x14ac:dyDescent="0.55000000000000004">
      <c r="A227" s="1">
        <v>37316</v>
      </c>
      <c r="B227" s="2">
        <v>1540</v>
      </c>
      <c r="C227" s="2">
        <v>16507</v>
      </c>
      <c r="D227" s="3">
        <v>25420.78</v>
      </c>
      <c r="E227" s="4">
        <f>VLOOKUP(A227,[1]期末日!$A$1:$B$1898,2,FALSE)</f>
        <v>36981</v>
      </c>
      <c r="F227" s="3">
        <v>24771</v>
      </c>
      <c r="G227" s="8">
        <f t="shared" si="5"/>
        <v>50191.78</v>
      </c>
      <c r="H227" s="6">
        <v>2.8319310988046551E-2</v>
      </c>
      <c r="I227" s="5">
        <v>3.1307305923937601E-2</v>
      </c>
      <c r="J227">
        <v>3.4000000000000002E-2</v>
      </c>
      <c r="K227">
        <f t="shared" si="6"/>
        <v>0.62686941112315142</v>
      </c>
    </row>
    <row r="228" spans="1:11" x14ac:dyDescent="0.55000000000000004">
      <c r="A228" s="1">
        <v>37319</v>
      </c>
      <c r="B228" s="2">
        <v>1556</v>
      </c>
      <c r="C228" s="2">
        <v>16507</v>
      </c>
      <c r="D228" s="3">
        <v>25684.892</v>
      </c>
      <c r="E228" s="4">
        <f>VLOOKUP(A228,[1]期末日!$A$1:$B$1898,2,FALSE)</f>
        <v>36981</v>
      </c>
      <c r="F228" s="3">
        <v>24771</v>
      </c>
      <c r="G228" s="8">
        <f t="shared" si="5"/>
        <v>50455.892</v>
      </c>
      <c r="H228" s="6">
        <v>1.0336009330662073E-2</v>
      </c>
      <c r="I228" s="5">
        <v>3.1307305923937601E-2</v>
      </c>
      <c r="J228">
        <v>3.7999999999999999E-2</v>
      </c>
      <c r="K228">
        <f t="shared" si="6"/>
        <v>0.62693898713557794</v>
      </c>
    </row>
    <row r="229" spans="1:11" x14ac:dyDescent="0.55000000000000004">
      <c r="A229" s="1">
        <v>37320</v>
      </c>
      <c r="B229" s="2">
        <v>1575</v>
      </c>
      <c r="C229" s="2">
        <v>16507</v>
      </c>
      <c r="D229" s="3">
        <v>25998.525000000001</v>
      </c>
      <c r="E229" s="4">
        <f>VLOOKUP(A229,[1]期末日!$A$1:$B$1898,2,FALSE)</f>
        <v>36981</v>
      </c>
      <c r="F229" s="3">
        <v>24771</v>
      </c>
      <c r="G229" s="8">
        <f t="shared" si="5"/>
        <v>50769.525000000001</v>
      </c>
      <c r="H229" s="6">
        <v>1.2136846521396672E-2</v>
      </c>
      <c r="I229" s="5">
        <v>3.1307305923937601E-2</v>
      </c>
      <c r="J229">
        <v>3.6999999999999998E-2</v>
      </c>
      <c r="K229">
        <f t="shared" si="6"/>
        <v>0.62568639705914952</v>
      </c>
    </row>
    <row r="230" spans="1:11" x14ac:dyDescent="0.55000000000000004">
      <c r="A230" s="1">
        <v>37321</v>
      </c>
      <c r="B230" s="2">
        <v>1500</v>
      </c>
      <c r="C230" s="2">
        <v>16507</v>
      </c>
      <c r="D230" s="3">
        <v>24760.5</v>
      </c>
      <c r="E230" s="4">
        <f>VLOOKUP(A230,[1]期末日!$A$1:$B$1898,2,FALSE)</f>
        <v>36981</v>
      </c>
      <c r="F230" s="3">
        <v>24771</v>
      </c>
      <c r="G230" s="8">
        <f t="shared" si="5"/>
        <v>49531.5</v>
      </c>
      <c r="H230" s="6">
        <v>-4.8790164169432056E-2</v>
      </c>
      <c r="I230" s="5">
        <v>3.1307305923937601E-2</v>
      </c>
      <c r="J230">
        <v>3.6999999999999998E-2</v>
      </c>
      <c r="K230">
        <f t="shared" si="6"/>
        <v>0.628272618142386</v>
      </c>
    </row>
    <row r="231" spans="1:11" x14ac:dyDescent="0.55000000000000004">
      <c r="A231" s="1">
        <v>37322</v>
      </c>
      <c r="B231" s="2">
        <v>1530</v>
      </c>
      <c r="C231" s="2">
        <v>16507</v>
      </c>
      <c r="D231" s="3">
        <v>25255.71</v>
      </c>
      <c r="E231" s="4">
        <f>VLOOKUP(A231,[1]期末日!$A$1:$B$1898,2,FALSE)</f>
        <v>36981</v>
      </c>
      <c r="F231" s="3">
        <v>24771</v>
      </c>
      <c r="G231" s="8">
        <f t="shared" si="5"/>
        <v>50026.71</v>
      </c>
      <c r="H231" s="6">
        <v>1.980262729617973E-2</v>
      </c>
      <c r="I231" s="5">
        <v>3.1307305923937601E-2</v>
      </c>
      <c r="J231">
        <v>3.5999999999999997E-2</v>
      </c>
      <c r="K231">
        <f t="shared" si="6"/>
        <v>0.62920153795052403</v>
      </c>
    </row>
    <row r="232" spans="1:11" x14ac:dyDescent="0.55000000000000004">
      <c r="A232" s="1">
        <v>37323</v>
      </c>
      <c r="B232" s="2">
        <v>1550</v>
      </c>
      <c r="C232" s="2">
        <v>16507</v>
      </c>
      <c r="D232" s="3">
        <v>25585.85</v>
      </c>
      <c r="E232" s="4">
        <f>VLOOKUP(A232,[1]期末日!$A$1:$B$1898,2,FALSE)</f>
        <v>36981</v>
      </c>
      <c r="F232" s="3">
        <v>24771</v>
      </c>
      <c r="G232" s="8">
        <f t="shared" si="5"/>
        <v>50356.85</v>
      </c>
      <c r="H232" s="6">
        <v>1.2987195526811112E-2</v>
      </c>
      <c r="I232" s="5">
        <v>3.1307305923937601E-2</v>
      </c>
      <c r="J232">
        <v>3.5000000000000003E-2</v>
      </c>
      <c r="K232">
        <f t="shared" si="6"/>
        <v>0.62674419810034443</v>
      </c>
    </row>
    <row r="233" spans="1:11" x14ac:dyDescent="0.55000000000000004">
      <c r="A233" s="1">
        <v>37326</v>
      </c>
      <c r="B233" s="2">
        <v>1560</v>
      </c>
      <c r="C233" s="2">
        <v>16507</v>
      </c>
      <c r="D233" s="3">
        <v>25750.92</v>
      </c>
      <c r="E233" s="4">
        <f>VLOOKUP(A233,[1]期末日!$A$1:$B$1898,2,FALSE)</f>
        <v>36981</v>
      </c>
      <c r="F233" s="3">
        <v>24771</v>
      </c>
      <c r="G233" s="8">
        <f t="shared" si="5"/>
        <v>50521.919999999998</v>
      </c>
      <c r="H233" s="6">
        <v>6.4308903302903314E-3</v>
      </c>
      <c r="I233" s="5">
        <v>3.1307305923937601E-2</v>
      </c>
      <c r="J233">
        <v>3.4000000000000002E-2</v>
      </c>
      <c r="K233">
        <f t="shared" si="6"/>
        <v>0.62692152949835678</v>
      </c>
    </row>
    <row r="234" spans="1:11" x14ac:dyDescent="0.55000000000000004">
      <c r="A234" s="1">
        <v>37327</v>
      </c>
      <c r="B234" s="2">
        <v>1520</v>
      </c>
      <c r="C234" s="2">
        <v>16507</v>
      </c>
      <c r="D234" s="3">
        <v>25090.639999999999</v>
      </c>
      <c r="E234" s="4">
        <f>VLOOKUP(A234,[1]期末日!$A$1:$B$1898,2,FALSE)</f>
        <v>36981</v>
      </c>
      <c r="F234" s="3">
        <v>24771</v>
      </c>
      <c r="G234" s="8">
        <f t="shared" si="5"/>
        <v>49861.64</v>
      </c>
      <c r="H234" s="6">
        <v>-2.5975486403260563E-2</v>
      </c>
      <c r="I234" s="5">
        <v>3.1307305923937601E-2</v>
      </c>
      <c r="J234">
        <v>3.3000000000000002E-2</v>
      </c>
      <c r="K234">
        <f t="shared" si="6"/>
        <v>0.62225514330331111</v>
      </c>
    </row>
    <row r="235" spans="1:11" x14ac:dyDescent="0.55000000000000004">
      <c r="A235" s="1">
        <v>37328</v>
      </c>
      <c r="B235" s="2">
        <v>1499</v>
      </c>
      <c r="C235" s="2">
        <v>16507</v>
      </c>
      <c r="D235" s="3">
        <v>24743.992999999999</v>
      </c>
      <c r="E235" s="4">
        <f>VLOOKUP(A235,[1]期末日!$A$1:$B$1898,2,FALSE)</f>
        <v>36981</v>
      </c>
      <c r="F235" s="3">
        <v>24771</v>
      </c>
      <c r="G235" s="8">
        <f t="shared" si="5"/>
        <v>49514.993000000002</v>
      </c>
      <c r="H235" s="6">
        <v>-1.3912115737724384E-2</v>
      </c>
      <c r="I235" s="5">
        <v>3.1307305923937601E-2</v>
      </c>
      <c r="J235">
        <v>3.2000000000000001E-2</v>
      </c>
      <c r="K235">
        <f t="shared" si="6"/>
        <v>0.6196706859024349</v>
      </c>
    </row>
    <row r="236" spans="1:11" x14ac:dyDescent="0.55000000000000004">
      <c r="A236" s="1">
        <v>37329</v>
      </c>
      <c r="B236" s="2">
        <v>1451</v>
      </c>
      <c r="C236" s="2">
        <v>16507</v>
      </c>
      <c r="D236" s="3">
        <v>23951.656999999999</v>
      </c>
      <c r="E236" s="4">
        <f>VLOOKUP(A236,[1]期末日!$A$1:$B$1898,2,FALSE)</f>
        <v>36981</v>
      </c>
      <c r="F236" s="3">
        <v>24771</v>
      </c>
      <c r="G236" s="8">
        <f t="shared" si="5"/>
        <v>48722.656999999999</v>
      </c>
      <c r="H236" s="6">
        <v>-3.2545245218409874E-2</v>
      </c>
      <c r="I236" s="5">
        <v>3.1307305923937601E-2</v>
      </c>
      <c r="J236">
        <v>3.2000000000000001E-2</v>
      </c>
      <c r="K236">
        <f t="shared" si="6"/>
        <v>0.62114344910830088</v>
      </c>
    </row>
    <row r="237" spans="1:11" x14ac:dyDescent="0.55000000000000004">
      <c r="A237" s="1">
        <v>37330</v>
      </c>
      <c r="B237" s="2">
        <v>1429</v>
      </c>
      <c r="C237" s="2">
        <v>16507</v>
      </c>
      <c r="D237" s="3">
        <v>23588.503000000001</v>
      </c>
      <c r="E237" s="4">
        <f>VLOOKUP(A237,[1]期末日!$A$1:$B$1898,2,FALSE)</f>
        <v>36981</v>
      </c>
      <c r="F237" s="3">
        <v>24771</v>
      </c>
      <c r="G237" s="8">
        <f t="shared" si="5"/>
        <v>48359.502999999997</v>
      </c>
      <c r="H237" s="6">
        <v>-1.5278074954320431E-2</v>
      </c>
      <c r="I237" s="5">
        <v>3.1307305923937601E-2</v>
      </c>
      <c r="J237">
        <v>3.4000000000000002E-2</v>
      </c>
      <c r="K237">
        <f t="shared" si="6"/>
        <v>0.62081100193186733</v>
      </c>
    </row>
    <row r="238" spans="1:11" x14ac:dyDescent="0.55000000000000004">
      <c r="A238" s="1">
        <v>37333</v>
      </c>
      <c r="B238" s="2">
        <v>1424</v>
      </c>
      <c r="C238" s="2">
        <v>16507</v>
      </c>
      <c r="D238" s="3">
        <v>23505.968000000001</v>
      </c>
      <c r="E238" s="4">
        <f>VLOOKUP(A238,[1]期末日!$A$1:$B$1898,2,FALSE)</f>
        <v>36981</v>
      </c>
      <c r="F238" s="3">
        <v>24771</v>
      </c>
      <c r="G238" s="8">
        <f t="shared" si="5"/>
        <v>48276.968000000001</v>
      </c>
      <c r="H238" s="6">
        <v>-3.5050859579463488E-3</v>
      </c>
      <c r="I238" s="5">
        <v>3.1307305923937601E-2</v>
      </c>
      <c r="J238">
        <v>4.1000000000000002E-2</v>
      </c>
      <c r="K238">
        <f t="shared" si="6"/>
        <v>0.620815420072935</v>
      </c>
    </row>
    <row r="239" spans="1:11" x14ac:dyDescent="0.55000000000000004">
      <c r="A239" s="1">
        <v>37334</v>
      </c>
      <c r="B239" s="2">
        <v>1417</v>
      </c>
      <c r="C239" s="2">
        <v>16507</v>
      </c>
      <c r="D239" s="3">
        <v>23390.419000000002</v>
      </c>
      <c r="E239" s="4">
        <f>VLOOKUP(A239,[1]期末日!$A$1:$B$1898,2,FALSE)</f>
        <v>36981</v>
      </c>
      <c r="F239" s="3">
        <v>24771</v>
      </c>
      <c r="G239" s="8">
        <f t="shared" si="5"/>
        <v>48161.419000000002</v>
      </c>
      <c r="H239" s="6">
        <v>-4.927852281240582E-3</v>
      </c>
      <c r="I239" s="5">
        <v>3.1307305923937601E-2</v>
      </c>
      <c r="J239">
        <v>3.1E-2</v>
      </c>
      <c r="K239">
        <f t="shared" si="6"/>
        <v>0.61888707150356093</v>
      </c>
    </row>
    <row r="240" spans="1:11" x14ac:dyDescent="0.55000000000000004">
      <c r="A240" s="1">
        <v>37335</v>
      </c>
      <c r="B240" s="2">
        <v>1445</v>
      </c>
      <c r="C240" s="2">
        <v>16507</v>
      </c>
      <c r="D240" s="3">
        <v>23852.615000000002</v>
      </c>
      <c r="E240" s="4">
        <f>VLOOKUP(A240,[1]期末日!$A$1:$B$1898,2,FALSE)</f>
        <v>36981</v>
      </c>
      <c r="F240" s="3">
        <v>24771</v>
      </c>
      <c r="G240" s="8">
        <f t="shared" si="5"/>
        <v>48623.615000000005</v>
      </c>
      <c r="H240" s="6">
        <v>1.95673608558521E-2</v>
      </c>
      <c r="I240" s="5">
        <v>3.1307305923937601E-2</v>
      </c>
      <c r="J240">
        <v>0.03</v>
      </c>
      <c r="K240">
        <f t="shared" si="6"/>
        <v>0.61923551290101453</v>
      </c>
    </row>
    <row r="241" spans="1:11" x14ac:dyDescent="0.55000000000000004">
      <c r="A241" s="1">
        <v>37337</v>
      </c>
      <c r="B241" s="2">
        <v>1425</v>
      </c>
      <c r="C241" s="2">
        <v>16507</v>
      </c>
      <c r="D241" s="3">
        <v>23522.474999999999</v>
      </c>
      <c r="E241" s="4">
        <f>VLOOKUP(A241,[1]期末日!$A$1:$B$1898,2,FALSE)</f>
        <v>36981</v>
      </c>
      <c r="F241" s="3">
        <v>24771</v>
      </c>
      <c r="G241" s="8">
        <f t="shared" si="5"/>
        <v>48293.474999999999</v>
      </c>
      <c r="H241" s="6">
        <v>-1.3937507843781737E-2</v>
      </c>
      <c r="I241" s="5">
        <v>3.1307305923937601E-2</v>
      </c>
      <c r="J241">
        <v>2.9000000000000001E-2</v>
      </c>
      <c r="K241">
        <f t="shared" si="6"/>
        <v>0.61936369655335399</v>
      </c>
    </row>
    <row r="242" spans="1:11" x14ac:dyDescent="0.55000000000000004">
      <c r="A242" s="1">
        <v>37340</v>
      </c>
      <c r="B242" s="2">
        <v>1420</v>
      </c>
      <c r="C242" s="2">
        <v>16507</v>
      </c>
      <c r="D242" s="3">
        <v>23439.94</v>
      </c>
      <c r="E242" s="4">
        <f>VLOOKUP(A242,[1]期末日!$A$1:$B$1898,2,FALSE)</f>
        <v>36981</v>
      </c>
      <c r="F242" s="3">
        <v>24771</v>
      </c>
      <c r="G242" s="8">
        <f t="shared" si="5"/>
        <v>48210.94</v>
      </c>
      <c r="H242" s="6">
        <v>-3.5149421074444969E-3</v>
      </c>
      <c r="I242" s="5">
        <v>3.1307305923937601E-2</v>
      </c>
      <c r="J242">
        <v>2.9000000000000001E-2</v>
      </c>
      <c r="K242">
        <f t="shared" si="6"/>
        <v>0.61680098146928874</v>
      </c>
    </row>
    <row r="243" spans="1:11" x14ac:dyDescent="0.55000000000000004">
      <c r="A243" s="1">
        <v>37341</v>
      </c>
      <c r="B243" s="2">
        <v>1406</v>
      </c>
      <c r="C243" s="2">
        <v>16507</v>
      </c>
      <c r="D243" s="3">
        <v>23208.842000000001</v>
      </c>
      <c r="E243" s="4">
        <f>VLOOKUP(A243,[1]期末日!$A$1:$B$1898,2,FALSE)</f>
        <v>36981</v>
      </c>
      <c r="F243" s="3">
        <v>24771</v>
      </c>
      <c r="G243" s="8">
        <f t="shared" si="5"/>
        <v>47979.842000000004</v>
      </c>
      <c r="H243" s="6">
        <v>-9.908078224696075E-3</v>
      </c>
      <c r="I243" s="5">
        <v>3.1307305923937601E-2</v>
      </c>
      <c r="J243">
        <v>2.8000000000000001E-2</v>
      </c>
      <c r="K243">
        <f t="shared" si="6"/>
        <v>0.60864927250896517</v>
      </c>
    </row>
    <row r="244" spans="1:11" x14ac:dyDescent="0.55000000000000004">
      <c r="A244" s="1">
        <v>37342</v>
      </c>
      <c r="B244" s="2">
        <v>1449</v>
      </c>
      <c r="C244" s="2">
        <v>16507</v>
      </c>
      <c r="D244" s="3">
        <v>23918.643</v>
      </c>
      <c r="E244" s="4">
        <f>VLOOKUP(A244,[1]期末日!$A$1:$B$1898,2,FALSE)</f>
        <v>36981</v>
      </c>
      <c r="F244" s="3">
        <v>24771</v>
      </c>
      <c r="G244" s="8">
        <f t="shared" si="5"/>
        <v>48689.642999999996</v>
      </c>
      <c r="H244" s="6">
        <v>3.0124869950072099E-2</v>
      </c>
      <c r="I244" s="5">
        <v>3.1307305923937601E-2</v>
      </c>
      <c r="J244">
        <v>2.8000000000000001E-2</v>
      </c>
      <c r="K244">
        <f t="shared" si="6"/>
        <v>0.60966554775763937</v>
      </c>
    </row>
    <row r="245" spans="1:11" x14ac:dyDescent="0.55000000000000004">
      <c r="A245" s="1">
        <v>37343</v>
      </c>
      <c r="B245" s="2">
        <v>1438</v>
      </c>
      <c r="C245" s="2">
        <v>16507</v>
      </c>
      <c r="D245" s="3">
        <v>23737.065999999999</v>
      </c>
      <c r="E245" s="4">
        <f>VLOOKUP(A245,[1]期末日!$A$1:$B$1898,2,FALSE)</f>
        <v>36981</v>
      </c>
      <c r="F245" s="3">
        <v>24771</v>
      </c>
      <c r="G245" s="8">
        <f t="shared" si="5"/>
        <v>48508.065999999999</v>
      </c>
      <c r="H245" s="6">
        <v>-7.6204040396903828E-3</v>
      </c>
      <c r="I245" s="5">
        <v>3.1307305923937601E-2</v>
      </c>
      <c r="J245">
        <v>2.8000000000000001E-2</v>
      </c>
      <c r="K245">
        <f t="shared" si="6"/>
        <v>0.60868548299070124</v>
      </c>
    </row>
    <row r="246" spans="1:11" x14ac:dyDescent="0.55000000000000004">
      <c r="A246" s="1">
        <v>37344</v>
      </c>
      <c r="B246" s="2">
        <v>1417</v>
      </c>
      <c r="C246" s="2">
        <v>16507</v>
      </c>
      <c r="D246" s="3">
        <v>23390.419000000002</v>
      </c>
      <c r="E246" s="4">
        <f>VLOOKUP(A246,[1]期末日!$A$1:$B$1898,2,FALSE)</f>
        <v>36981</v>
      </c>
      <c r="F246" s="3">
        <v>24771</v>
      </c>
      <c r="G246" s="8">
        <f t="shared" si="5"/>
        <v>48161.419000000002</v>
      </c>
      <c r="H246" s="6">
        <v>-1.4711298590311466E-2</v>
      </c>
      <c r="I246" s="5">
        <v>3.1307305923937601E-2</v>
      </c>
      <c r="J246">
        <v>2.5000000000000001E-2</v>
      </c>
      <c r="K246">
        <f t="shared" si="6"/>
        <v>0.60709514711140111</v>
      </c>
    </row>
    <row r="247" spans="1:11" x14ac:dyDescent="0.55000000000000004">
      <c r="A247" s="1">
        <v>37347</v>
      </c>
      <c r="B247" s="2">
        <v>1365</v>
      </c>
      <c r="C247" s="2">
        <v>16507</v>
      </c>
      <c r="D247" s="3">
        <v>22532.055</v>
      </c>
      <c r="E247" s="4">
        <f>VLOOKUP(A247,[1]期末日!$A$1:$B$1898,2,FALSE)</f>
        <v>37346</v>
      </c>
      <c r="F247" s="3">
        <v>45073</v>
      </c>
      <c r="G247" s="8">
        <f t="shared" si="5"/>
        <v>67605.054999999993</v>
      </c>
      <c r="H247" s="6">
        <v>-3.7387532071620329E-2</v>
      </c>
      <c r="I247" s="5">
        <v>3.132695721894508E-2</v>
      </c>
      <c r="J247">
        <v>2.8000000000000001E-2</v>
      </c>
      <c r="K247">
        <f t="shared" si="6"/>
        <v>0.60940500343206527</v>
      </c>
    </row>
    <row r="248" spans="1:11" x14ac:dyDescent="0.55000000000000004">
      <c r="A248" s="1">
        <v>37348</v>
      </c>
      <c r="B248" s="2">
        <v>1321</v>
      </c>
      <c r="C248" s="2">
        <v>16507</v>
      </c>
      <c r="D248" s="3">
        <v>21805.746999999999</v>
      </c>
      <c r="E248" s="4">
        <f>VLOOKUP(A248,[1]期末日!$A$1:$B$1898,2,FALSE)</f>
        <v>37346</v>
      </c>
      <c r="F248" s="3">
        <v>45073</v>
      </c>
      <c r="G248" s="8">
        <f t="shared" si="5"/>
        <v>66878.747000000003</v>
      </c>
      <c r="H248" s="6">
        <v>-3.2765403096734785E-2</v>
      </c>
      <c r="I248" s="5">
        <v>3.132695721894508E-2</v>
      </c>
      <c r="J248">
        <v>2.7E-2</v>
      </c>
      <c r="K248">
        <f t="shared" si="6"/>
        <v>0.6103045122165156</v>
      </c>
    </row>
    <row r="249" spans="1:11" x14ac:dyDescent="0.55000000000000004">
      <c r="A249" s="1">
        <v>37349</v>
      </c>
      <c r="B249" s="2">
        <v>1327</v>
      </c>
      <c r="C249" s="2">
        <v>16507</v>
      </c>
      <c r="D249" s="3">
        <v>21904.789000000001</v>
      </c>
      <c r="E249" s="4">
        <f>VLOOKUP(A249,[1]期末日!$A$1:$B$1898,2,FALSE)</f>
        <v>37346</v>
      </c>
      <c r="F249" s="3">
        <v>45073</v>
      </c>
      <c r="G249" s="8">
        <f t="shared" si="5"/>
        <v>66977.789000000004</v>
      </c>
      <c r="H249" s="6">
        <v>4.53172980988232E-3</v>
      </c>
      <c r="I249" s="5">
        <v>3.132695721894508E-2</v>
      </c>
      <c r="J249">
        <v>2.7E-2</v>
      </c>
      <c r="K249">
        <f t="shared" si="6"/>
        <v>0.61048373228934749</v>
      </c>
    </row>
    <row r="250" spans="1:11" x14ac:dyDescent="0.55000000000000004">
      <c r="A250" s="1">
        <v>37350</v>
      </c>
      <c r="B250" s="2">
        <v>1300</v>
      </c>
      <c r="C250" s="2">
        <v>16507</v>
      </c>
      <c r="D250" s="3">
        <v>21459.1</v>
      </c>
      <c r="E250" s="4">
        <f>VLOOKUP(A250,[1]期末日!$A$1:$B$1898,2,FALSE)</f>
        <v>37346</v>
      </c>
      <c r="F250" s="3">
        <v>45073</v>
      </c>
      <c r="G250" s="8">
        <f t="shared" si="5"/>
        <v>66532.100000000006</v>
      </c>
      <c r="H250" s="6">
        <v>-2.0556490882579465E-2</v>
      </c>
      <c r="I250" s="5">
        <v>3.132695721894508E-2</v>
      </c>
      <c r="J250">
        <v>2.7E-2</v>
      </c>
      <c r="K250">
        <f t="shared" si="6"/>
        <v>0.6109768267794945</v>
      </c>
    </row>
    <row r="251" spans="1:11" x14ac:dyDescent="0.55000000000000004">
      <c r="A251" s="1">
        <v>37351</v>
      </c>
      <c r="B251" s="2">
        <v>1325</v>
      </c>
      <c r="C251" s="2">
        <v>16507</v>
      </c>
      <c r="D251" s="3">
        <v>21871.775000000001</v>
      </c>
      <c r="E251" s="4">
        <f>VLOOKUP(A251,[1]期末日!$A$1:$B$1898,2,FALSE)</f>
        <v>37346</v>
      </c>
      <c r="F251" s="3">
        <v>45073</v>
      </c>
      <c r="G251" s="8">
        <f t="shared" si="5"/>
        <v>66944.774999999994</v>
      </c>
      <c r="H251" s="6">
        <v>1.904819497069463E-2</v>
      </c>
      <c r="I251" s="5">
        <v>3.132695721894508E-2</v>
      </c>
      <c r="J251">
        <v>2.7E-2</v>
      </c>
      <c r="K251">
        <f t="shared" si="6"/>
        <v>0.61220130142455131</v>
      </c>
    </row>
    <row r="252" spans="1:11" x14ac:dyDescent="0.55000000000000004">
      <c r="A252" s="1">
        <v>37354</v>
      </c>
      <c r="B252" s="2">
        <v>1329</v>
      </c>
      <c r="C252" s="2">
        <v>16507</v>
      </c>
      <c r="D252" s="3">
        <v>21937.803</v>
      </c>
      <c r="E252" s="4">
        <f>VLOOKUP(A252,[1]期末日!$A$1:$B$1898,2,FALSE)</f>
        <v>37346</v>
      </c>
      <c r="F252" s="3">
        <v>45073</v>
      </c>
      <c r="G252" s="8">
        <f t="shared" si="5"/>
        <v>67010.803</v>
      </c>
      <c r="H252" s="6">
        <v>3.0143202929226571E-3</v>
      </c>
      <c r="I252" s="5">
        <v>3.132695721894508E-2</v>
      </c>
      <c r="J252">
        <v>3.2000000000000001E-2</v>
      </c>
      <c r="K252">
        <f t="shared" si="6"/>
        <v>0.61228356551799312</v>
      </c>
    </row>
    <row r="253" spans="1:11" x14ac:dyDescent="0.55000000000000004">
      <c r="A253" s="1">
        <v>37355</v>
      </c>
      <c r="B253" s="2">
        <v>1320</v>
      </c>
      <c r="C253" s="2">
        <v>16507</v>
      </c>
      <c r="D253" s="3">
        <v>21789.24</v>
      </c>
      <c r="E253" s="4">
        <f>VLOOKUP(A253,[1]期末日!$A$1:$B$1898,2,FALSE)</f>
        <v>37346</v>
      </c>
      <c r="F253" s="3">
        <v>45073</v>
      </c>
      <c r="G253" s="8">
        <f t="shared" si="5"/>
        <v>66862.240000000005</v>
      </c>
      <c r="H253" s="6">
        <v>-6.7950431328286896E-3</v>
      </c>
      <c r="I253" s="5">
        <v>3.132695721894508E-2</v>
      </c>
      <c r="J253">
        <v>3.1E-2</v>
      </c>
      <c r="K253">
        <f t="shared" si="6"/>
        <v>0.61181533146321221</v>
      </c>
    </row>
    <row r="254" spans="1:11" x14ac:dyDescent="0.55000000000000004">
      <c r="A254" s="1">
        <v>37356</v>
      </c>
      <c r="B254" s="2">
        <v>1325</v>
      </c>
      <c r="C254" s="2">
        <v>16507</v>
      </c>
      <c r="D254" s="3">
        <v>21871.775000000001</v>
      </c>
      <c r="E254" s="4">
        <f>VLOOKUP(A254,[1]期末日!$A$1:$B$1898,2,FALSE)</f>
        <v>37346</v>
      </c>
      <c r="F254" s="3">
        <v>45073</v>
      </c>
      <c r="G254" s="8">
        <f t="shared" si="5"/>
        <v>66944.774999999994</v>
      </c>
      <c r="H254" s="6">
        <v>3.7807228399059311E-3</v>
      </c>
      <c r="I254" s="5">
        <v>3.132695721894508E-2</v>
      </c>
      <c r="J254">
        <v>3.1E-2</v>
      </c>
      <c r="K254">
        <f t="shared" si="6"/>
        <v>0.6097026082032363</v>
      </c>
    </row>
    <row r="255" spans="1:11" x14ac:dyDescent="0.55000000000000004">
      <c r="A255" s="1">
        <v>37357</v>
      </c>
      <c r="B255" s="2">
        <v>1315</v>
      </c>
      <c r="C255" s="2">
        <v>16507</v>
      </c>
      <c r="D255" s="3">
        <v>21706.705000000002</v>
      </c>
      <c r="E255" s="4">
        <f>VLOOKUP(A255,[1]期末日!$A$1:$B$1898,2,FALSE)</f>
        <v>37346</v>
      </c>
      <c r="F255" s="3">
        <v>45073</v>
      </c>
      <c r="G255" s="8">
        <f t="shared" si="5"/>
        <v>66779.705000000002</v>
      </c>
      <c r="H255" s="6">
        <v>-7.5757938084576558E-3</v>
      </c>
      <c r="I255" s="5">
        <v>3.132695721894508E-2</v>
      </c>
      <c r="J255">
        <v>3.1E-2</v>
      </c>
      <c r="K255">
        <f t="shared" si="6"/>
        <v>0.60593585123642069</v>
      </c>
    </row>
    <row r="256" spans="1:11" x14ac:dyDescent="0.55000000000000004">
      <c r="A256" s="1">
        <v>37358</v>
      </c>
      <c r="B256" s="2">
        <v>1315</v>
      </c>
      <c r="C256" s="2">
        <v>16507</v>
      </c>
      <c r="D256" s="3">
        <v>21706.705000000002</v>
      </c>
      <c r="E256" s="4">
        <f>VLOOKUP(A256,[1]期末日!$A$1:$B$1898,2,FALSE)</f>
        <v>37346</v>
      </c>
      <c r="F256" s="3">
        <v>45073</v>
      </c>
      <c r="G256" s="8">
        <f t="shared" si="5"/>
        <v>66779.705000000002</v>
      </c>
      <c r="H256" s="6">
        <v>0</v>
      </c>
      <c r="I256" s="5">
        <v>3.132695721894508E-2</v>
      </c>
      <c r="J256">
        <v>3.1E-2</v>
      </c>
      <c r="K256">
        <f t="shared" si="6"/>
        <v>0.60026803725385647</v>
      </c>
    </row>
    <row r="257" spans="1:11" x14ac:dyDescent="0.55000000000000004">
      <c r="A257" s="1">
        <v>37361</v>
      </c>
      <c r="B257" s="2">
        <v>1315</v>
      </c>
      <c r="C257" s="2">
        <v>16507</v>
      </c>
      <c r="D257" s="3">
        <v>21706.705000000002</v>
      </c>
      <c r="E257" s="4">
        <f>VLOOKUP(A257,[1]期末日!$A$1:$B$1898,2,FALSE)</f>
        <v>37346</v>
      </c>
      <c r="F257" s="3">
        <v>45073</v>
      </c>
      <c r="G257" s="8">
        <f t="shared" si="5"/>
        <v>66779.705000000002</v>
      </c>
      <c r="H257" s="6">
        <v>0</v>
      </c>
      <c r="I257" s="5">
        <v>3.132695721894508E-2</v>
      </c>
      <c r="J257">
        <v>0.03</v>
      </c>
      <c r="K257">
        <f t="shared" si="6"/>
        <v>0.60018508817272376</v>
      </c>
    </row>
    <row r="258" spans="1:11" x14ac:dyDescent="0.55000000000000004">
      <c r="A258" s="1">
        <v>37362</v>
      </c>
      <c r="B258" s="2">
        <v>1330</v>
      </c>
      <c r="C258" s="2">
        <v>16507</v>
      </c>
      <c r="D258" s="3">
        <v>21954.31</v>
      </c>
      <c r="E258" s="4">
        <f>VLOOKUP(A258,[1]期末日!$A$1:$B$1898,2,FALSE)</f>
        <v>37346</v>
      </c>
      <c r="F258" s="3">
        <v>45073</v>
      </c>
      <c r="G258" s="8">
        <f t="shared" si="5"/>
        <v>67027.31</v>
      </c>
      <c r="H258" s="6">
        <v>1.134227660393451E-2</v>
      </c>
      <c r="I258" s="5">
        <v>3.132695721894508E-2</v>
      </c>
      <c r="J258">
        <v>0.03</v>
      </c>
      <c r="K258">
        <f t="shared" si="6"/>
        <v>0.60056230908458574</v>
      </c>
    </row>
    <row r="259" spans="1:11" x14ac:dyDescent="0.55000000000000004">
      <c r="A259" s="1">
        <v>37363</v>
      </c>
      <c r="B259" s="2">
        <v>1343</v>
      </c>
      <c r="C259" s="2">
        <v>16507</v>
      </c>
      <c r="D259" s="3">
        <v>22168.901000000002</v>
      </c>
      <c r="E259" s="4">
        <f>VLOOKUP(A259,[1]期末日!$A$1:$B$1898,2,FALSE)</f>
        <v>37346</v>
      </c>
      <c r="F259" s="3">
        <v>45073</v>
      </c>
      <c r="G259" s="8">
        <f t="shared" ref="G259:G322" si="7">D259+F259</f>
        <v>67241.900999999998</v>
      </c>
      <c r="H259" s="6">
        <v>9.7269753074382178E-3</v>
      </c>
      <c r="I259" s="5">
        <v>3.132695721894508E-2</v>
      </c>
      <c r="J259">
        <v>0.03</v>
      </c>
      <c r="K259">
        <f t="shared" si="6"/>
        <v>0.60088101580501252</v>
      </c>
    </row>
    <row r="260" spans="1:11" x14ac:dyDescent="0.55000000000000004">
      <c r="A260" s="1">
        <v>37364</v>
      </c>
      <c r="B260" s="2">
        <v>1340</v>
      </c>
      <c r="C260" s="2">
        <v>16507</v>
      </c>
      <c r="D260" s="3">
        <v>22119.38</v>
      </c>
      <c r="E260" s="4">
        <f>VLOOKUP(A260,[1]期末日!$A$1:$B$1898,2,FALSE)</f>
        <v>37346</v>
      </c>
      <c r="F260" s="3">
        <v>45073</v>
      </c>
      <c r="G260" s="8">
        <f t="shared" si="7"/>
        <v>67192.38</v>
      </c>
      <c r="H260" s="6">
        <v>-2.2363035782805725E-3</v>
      </c>
      <c r="I260" s="5">
        <v>3.132695721894508E-2</v>
      </c>
      <c r="J260">
        <v>0.03</v>
      </c>
      <c r="K260">
        <f t="shared" si="6"/>
        <v>0.60078223404822428</v>
      </c>
    </row>
    <row r="261" spans="1:11" x14ac:dyDescent="0.55000000000000004">
      <c r="A261" s="1">
        <v>37365</v>
      </c>
      <c r="B261" s="2">
        <v>1400</v>
      </c>
      <c r="C261" s="2">
        <v>16507</v>
      </c>
      <c r="D261" s="3">
        <v>23109.8</v>
      </c>
      <c r="E261" s="4">
        <f>VLOOKUP(A261,[1]期末日!$A$1:$B$1898,2,FALSE)</f>
        <v>37346</v>
      </c>
      <c r="F261" s="3">
        <v>45073</v>
      </c>
      <c r="G261" s="8">
        <f t="shared" si="7"/>
        <v>68182.8</v>
      </c>
      <c r="H261" s="6">
        <v>4.380262265839284E-2</v>
      </c>
      <c r="I261" s="5">
        <v>3.132695721894508E-2</v>
      </c>
      <c r="J261">
        <v>0.03</v>
      </c>
      <c r="K261">
        <f t="shared" si="6"/>
        <v>0.6057795995987677</v>
      </c>
    </row>
    <row r="262" spans="1:11" x14ac:dyDescent="0.55000000000000004">
      <c r="A262" s="1">
        <v>37368</v>
      </c>
      <c r="B262" s="2">
        <v>1445</v>
      </c>
      <c r="C262" s="2">
        <v>16690</v>
      </c>
      <c r="D262" s="3">
        <v>24117.05</v>
      </c>
      <c r="E262" s="4">
        <f>VLOOKUP(A262,[1]期末日!$A$1:$B$1898,2,FALSE)</f>
        <v>37346</v>
      </c>
      <c r="F262" s="3">
        <v>45073</v>
      </c>
      <c r="G262" s="8">
        <f t="shared" si="7"/>
        <v>69190.05</v>
      </c>
      <c r="H262" s="6">
        <v>4.2662289251522323E-2</v>
      </c>
      <c r="I262" s="5">
        <v>3.132695721894508E-2</v>
      </c>
      <c r="J262">
        <v>2.9000000000000001E-2</v>
      </c>
      <c r="K262">
        <f t="shared" si="6"/>
        <v>0.61062159037922514</v>
      </c>
    </row>
    <row r="263" spans="1:11" x14ac:dyDescent="0.55000000000000004">
      <c r="A263" s="1">
        <v>37369</v>
      </c>
      <c r="B263" s="2">
        <v>1429</v>
      </c>
      <c r="C263" s="2">
        <v>16690</v>
      </c>
      <c r="D263" s="3">
        <v>23850.01</v>
      </c>
      <c r="E263" s="4">
        <f>VLOOKUP(A263,[1]期末日!$A$1:$B$1898,2,FALSE)</f>
        <v>37346</v>
      </c>
      <c r="F263" s="3">
        <v>45073</v>
      </c>
      <c r="G263" s="8">
        <f t="shared" si="7"/>
        <v>68923.009999999995</v>
      </c>
      <c r="H263" s="6">
        <v>-1.1134422616665187E-2</v>
      </c>
      <c r="I263" s="5">
        <v>3.132695721894508E-2</v>
      </c>
      <c r="J263">
        <v>0.03</v>
      </c>
      <c r="K263">
        <f t="shared" si="6"/>
        <v>0.60997425927720694</v>
      </c>
    </row>
    <row r="264" spans="1:11" x14ac:dyDescent="0.55000000000000004">
      <c r="A264" s="1">
        <v>37370</v>
      </c>
      <c r="B264" s="2">
        <v>1413</v>
      </c>
      <c r="C264" s="2">
        <v>16690</v>
      </c>
      <c r="D264" s="3">
        <v>23582.97</v>
      </c>
      <c r="E264" s="4">
        <f>VLOOKUP(A264,[1]期末日!$A$1:$B$1898,2,FALSE)</f>
        <v>37346</v>
      </c>
      <c r="F264" s="3">
        <v>45073</v>
      </c>
      <c r="G264" s="8">
        <f t="shared" si="7"/>
        <v>68655.97</v>
      </c>
      <c r="H264" s="6">
        <v>-1.1259795245339847E-2</v>
      </c>
      <c r="I264" s="5">
        <v>3.132695721894508E-2</v>
      </c>
      <c r="J264">
        <v>0.03</v>
      </c>
      <c r="K264">
        <f t="shared" si="6"/>
        <v>0.60692003233591174</v>
      </c>
    </row>
    <row r="265" spans="1:11" x14ac:dyDescent="0.55000000000000004">
      <c r="A265" s="1">
        <v>37371</v>
      </c>
      <c r="B265" s="2">
        <v>1402</v>
      </c>
      <c r="C265" s="2">
        <v>16690</v>
      </c>
      <c r="D265" s="3">
        <v>23399.38</v>
      </c>
      <c r="E265" s="4">
        <f>VLOOKUP(A265,[1]期末日!$A$1:$B$1898,2,FALSE)</f>
        <v>37346</v>
      </c>
      <c r="F265" s="3">
        <v>45073</v>
      </c>
      <c r="G265" s="8">
        <f t="shared" si="7"/>
        <v>68472.38</v>
      </c>
      <c r="H265" s="6">
        <v>-7.8153150899920761E-3</v>
      </c>
      <c r="I265" s="5">
        <v>3.132695721894508E-2</v>
      </c>
      <c r="J265">
        <v>0.03</v>
      </c>
      <c r="K265">
        <f t="shared" si="6"/>
        <v>0.59974690068453418</v>
      </c>
    </row>
    <row r="266" spans="1:11" x14ac:dyDescent="0.55000000000000004">
      <c r="A266" s="1">
        <v>37372</v>
      </c>
      <c r="B266" s="2">
        <v>1400</v>
      </c>
      <c r="C266" s="2">
        <v>16690</v>
      </c>
      <c r="D266" s="3">
        <v>23366</v>
      </c>
      <c r="E266" s="4">
        <f>VLOOKUP(A266,[1]期末日!$A$1:$B$1898,2,FALSE)</f>
        <v>37346</v>
      </c>
      <c r="F266" s="3">
        <v>45073</v>
      </c>
      <c r="G266" s="8">
        <f t="shared" si="7"/>
        <v>68439</v>
      </c>
      <c r="H266" s="6">
        <v>-1.427551991185446E-3</v>
      </c>
      <c r="I266" s="5">
        <v>3.132695721894508E-2</v>
      </c>
      <c r="J266">
        <v>0.03</v>
      </c>
      <c r="K266">
        <f t="shared" si="6"/>
        <v>0.55492146606624815</v>
      </c>
    </row>
    <row r="267" spans="1:11" x14ac:dyDescent="0.55000000000000004">
      <c r="A267" s="1">
        <v>37376</v>
      </c>
      <c r="B267" s="2">
        <v>1390</v>
      </c>
      <c r="C267" s="2">
        <v>16690</v>
      </c>
      <c r="D267" s="3">
        <v>23199.1</v>
      </c>
      <c r="E267" s="4">
        <f>VLOOKUP(A267,[1]期末日!$A$1:$B$1898,2,FALSE)</f>
        <v>37346</v>
      </c>
      <c r="F267" s="3">
        <v>45073</v>
      </c>
      <c r="G267" s="8">
        <f t="shared" si="7"/>
        <v>68272.100000000006</v>
      </c>
      <c r="H267" s="6">
        <v>-7.1684894786126279E-3</v>
      </c>
      <c r="I267" s="5">
        <v>3.132695721894508E-2</v>
      </c>
      <c r="J267">
        <v>0.03</v>
      </c>
      <c r="K267">
        <f t="shared" si="6"/>
        <v>0.55191400606156649</v>
      </c>
    </row>
    <row r="268" spans="1:11" x14ac:dyDescent="0.55000000000000004">
      <c r="A268" s="1">
        <v>37377</v>
      </c>
      <c r="B268" s="2">
        <v>1410</v>
      </c>
      <c r="C268" s="2">
        <v>16690</v>
      </c>
      <c r="D268" s="3">
        <v>23532.9</v>
      </c>
      <c r="E268" s="4">
        <f>VLOOKUP(A268,[1]期末日!$A$1:$B$1898,2,FALSE)</f>
        <v>37346</v>
      </c>
      <c r="F268" s="3">
        <v>45073</v>
      </c>
      <c r="G268" s="8">
        <f t="shared" si="7"/>
        <v>68605.899999999994</v>
      </c>
      <c r="H268" s="6">
        <v>1.4285957247476652E-2</v>
      </c>
      <c r="I268" s="5">
        <v>3.132695721894508E-2</v>
      </c>
      <c r="J268">
        <v>0.03</v>
      </c>
      <c r="K268">
        <f t="shared" si="6"/>
        <v>0.54557194883163296</v>
      </c>
    </row>
    <row r="269" spans="1:11" x14ac:dyDescent="0.55000000000000004">
      <c r="A269" s="1">
        <v>37378</v>
      </c>
      <c r="B269" s="2">
        <v>1412</v>
      </c>
      <c r="C269" s="2">
        <v>16690</v>
      </c>
      <c r="D269" s="3">
        <v>23566.28</v>
      </c>
      <c r="E269" s="4">
        <f>VLOOKUP(A269,[1]期末日!$A$1:$B$1898,2,FALSE)</f>
        <v>37346</v>
      </c>
      <c r="F269" s="3">
        <v>45073</v>
      </c>
      <c r="G269" s="8">
        <f t="shared" si="7"/>
        <v>68639.28</v>
      </c>
      <c r="H269" s="6">
        <v>1.4174346809733152E-3</v>
      </c>
      <c r="I269" s="5">
        <v>3.132695721894508E-2</v>
      </c>
      <c r="J269">
        <v>2.5999999999999999E-2</v>
      </c>
      <c r="K269">
        <f t="shared" si="6"/>
        <v>0.54558615819827605</v>
      </c>
    </row>
    <row r="270" spans="1:11" x14ac:dyDescent="0.55000000000000004">
      <c r="A270" s="1">
        <v>37383</v>
      </c>
      <c r="B270" s="2">
        <v>1415</v>
      </c>
      <c r="C270" s="2">
        <v>16690</v>
      </c>
      <c r="D270" s="3">
        <v>23616.35</v>
      </c>
      <c r="E270" s="4">
        <f>VLOOKUP(A270,[1]期末日!$A$1:$B$1898,2,FALSE)</f>
        <v>37346</v>
      </c>
      <c r="F270" s="3">
        <v>45073</v>
      </c>
      <c r="G270" s="8">
        <f t="shared" si="7"/>
        <v>68689.350000000006</v>
      </c>
      <c r="H270" s="6">
        <v>2.1223920241505122E-3</v>
      </c>
      <c r="I270" s="5">
        <v>3.132695721894508E-2</v>
      </c>
      <c r="J270">
        <v>0.03</v>
      </c>
      <c r="K270">
        <f t="shared" si="6"/>
        <v>0.54310738642673917</v>
      </c>
    </row>
    <row r="271" spans="1:11" x14ac:dyDescent="0.55000000000000004">
      <c r="A271" s="1">
        <v>37384</v>
      </c>
      <c r="B271" s="2">
        <v>1421</v>
      </c>
      <c r="C271" s="2">
        <v>16690</v>
      </c>
      <c r="D271" s="3">
        <v>23716.49</v>
      </c>
      <c r="E271" s="4">
        <f>VLOOKUP(A271,[1]期末日!$A$1:$B$1898,2,FALSE)</f>
        <v>37346</v>
      </c>
      <c r="F271" s="3">
        <v>45073</v>
      </c>
      <c r="G271" s="8">
        <f t="shared" si="7"/>
        <v>68789.490000000005</v>
      </c>
      <c r="H271" s="6">
        <v>4.2313180197628454E-3</v>
      </c>
      <c r="I271" s="5">
        <v>3.132695721894508E-2</v>
      </c>
      <c r="J271">
        <v>0.03</v>
      </c>
      <c r="K271">
        <f t="shared" si="6"/>
        <v>0.54206268914828037</v>
      </c>
    </row>
    <row r="272" spans="1:11" x14ac:dyDescent="0.55000000000000004">
      <c r="A272" s="1">
        <v>37385</v>
      </c>
      <c r="B272" s="2">
        <v>1418</v>
      </c>
      <c r="C272" s="2">
        <v>16690</v>
      </c>
      <c r="D272" s="3">
        <v>23666.42</v>
      </c>
      <c r="E272" s="4">
        <f>VLOOKUP(A272,[1]期末日!$A$1:$B$1898,2,FALSE)</f>
        <v>37346</v>
      </c>
      <c r="F272" s="3">
        <v>45073</v>
      </c>
      <c r="G272" s="8">
        <f t="shared" si="7"/>
        <v>68739.42</v>
      </c>
      <c r="H272" s="6">
        <v>-2.1134210050279692E-3</v>
      </c>
      <c r="I272" s="5">
        <v>3.132695721894508E-2</v>
      </c>
      <c r="J272">
        <v>0.03</v>
      </c>
      <c r="K272">
        <f t="shared" si="6"/>
        <v>0.54134630365100245</v>
      </c>
    </row>
    <row r="273" spans="1:11" x14ac:dyDescent="0.55000000000000004">
      <c r="A273" s="1">
        <v>37386</v>
      </c>
      <c r="B273" s="2">
        <v>1400</v>
      </c>
      <c r="C273" s="2">
        <v>16690</v>
      </c>
      <c r="D273" s="3">
        <v>23366</v>
      </c>
      <c r="E273" s="4">
        <f>VLOOKUP(A273,[1]期末日!$A$1:$B$1898,2,FALSE)</f>
        <v>37346</v>
      </c>
      <c r="F273" s="3">
        <v>45073</v>
      </c>
      <c r="G273" s="8">
        <f t="shared" si="7"/>
        <v>68439</v>
      </c>
      <c r="H273" s="6">
        <v>-1.2775191488722805E-2</v>
      </c>
      <c r="I273" s="5">
        <v>3.132695721894508E-2</v>
      </c>
      <c r="J273">
        <v>0.03</v>
      </c>
      <c r="K273">
        <f t="shared" si="6"/>
        <v>0.49676400438576918</v>
      </c>
    </row>
    <row r="274" spans="1:11" x14ac:dyDescent="0.55000000000000004">
      <c r="A274" s="1">
        <v>37389</v>
      </c>
      <c r="B274" s="2">
        <v>1390</v>
      </c>
      <c r="C274" s="2">
        <v>16690</v>
      </c>
      <c r="D274" s="3">
        <v>23199.1</v>
      </c>
      <c r="E274" s="4">
        <f>VLOOKUP(A274,[1]期末日!$A$1:$B$1898,2,FALSE)</f>
        <v>37346</v>
      </c>
      <c r="F274" s="3">
        <v>45073</v>
      </c>
      <c r="G274" s="8">
        <f t="shared" si="7"/>
        <v>68272.100000000006</v>
      </c>
      <c r="H274" s="6">
        <v>-7.1684894786126279E-3</v>
      </c>
      <c r="I274" s="5">
        <v>3.132695721894508E-2</v>
      </c>
      <c r="J274">
        <v>0.03</v>
      </c>
      <c r="K274">
        <f t="shared" si="6"/>
        <v>0.49264258744248107</v>
      </c>
    </row>
    <row r="275" spans="1:11" x14ac:dyDescent="0.55000000000000004">
      <c r="A275" s="1">
        <v>37390</v>
      </c>
      <c r="B275" s="2">
        <v>1385</v>
      </c>
      <c r="C275" s="2">
        <v>16690</v>
      </c>
      <c r="D275" s="3">
        <v>23115.65</v>
      </c>
      <c r="E275" s="4">
        <f>VLOOKUP(A275,[1]期末日!$A$1:$B$1898,2,FALSE)</f>
        <v>37346</v>
      </c>
      <c r="F275" s="3">
        <v>45073</v>
      </c>
      <c r="G275" s="8">
        <f t="shared" si="7"/>
        <v>68188.649999999994</v>
      </c>
      <c r="H275" s="6">
        <v>-3.6036075032984329E-3</v>
      </c>
      <c r="I275" s="5">
        <v>3.132695721894508E-2</v>
      </c>
      <c r="J275">
        <v>0.03</v>
      </c>
      <c r="K275">
        <f t="shared" si="6"/>
        <v>0.48700144514089683</v>
      </c>
    </row>
    <row r="276" spans="1:11" x14ac:dyDescent="0.55000000000000004">
      <c r="A276" s="1">
        <v>37391</v>
      </c>
      <c r="B276" s="2">
        <v>1370</v>
      </c>
      <c r="C276" s="2">
        <v>16690</v>
      </c>
      <c r="D276" s="3">
        <v>22865.3</v>
      </c>
      <c r="E276" s="4">
        <f>VLOOKUP(A276,[1]期末日!$A$1:$B$1898,2,FALSE)</f>
        <v>37346</v>
      </c>
      <c r="F276" s="3">
        <v>45073</v>
      </c>
      <c r="G276" s="8">
        <f t="shared" si="7"/>
        <v>67938.3</v>
      </c>
      <c r="H276" s="6">
        <v>-1.0889399799268319E-2</v>
      </c>
      <c r="I276" s="5">
        <v>3.132695721894508E-2</v>
      </c>
      <c r="J276">
        <v>0.03</v>
      </c>
      <c r="K276">
        <f t="shared" si="6"/>
        <v>0.48275385648392538</v>
      </c>
    </row>
    <row r="277" spans="1:11" x14ac:dyDescent="0.55000000000000004">
      <c r="A277" s="1">
        <v>37392</v>
      </c>
      <c r="B277" s="2">
        <v>1380</v>
      </c>
      <c r="C277" s="2">
        <v>16690</v>
      </c>
      <c r="D277" s="3">
        <v>23032.2</v>
      </c>
      <c r="E277" s="4">
        <f>VLOOKUP(A277,[1]期末日!$A$1:$B$1898,2,FALSE)</f>
        <v>37346</v>
      </c>
      <c r="F277" s="3">
        <v>45073</v>
      </c>
      <c r="G277" s="8">
        <f t="shared" si="7"/>
        <v>68105.2</v>
      </c>
      <c r="H277" s="6">
        <v>7.2727593290798781E-3</v>
      </c>
      <c r="I277" s="5">
        <v>3.132695721894508E-2</v>
      </c>
      <c r="J277">
        <v>0.03</v>
      </c>
      <c r="K277">
        <f t="shared" si="6"/>
        <v>0.47060302734118564</v>
      </c>
    </row>
    <row r="278" spans="1:11" x14ac:dyDescent="0.55000000000000004">
      <c r="A278" s="1">
        <v>37393</v>
      </c>
      <c r="B278" s="2">
        <v>1362</v>
      </c>
      <c r="C278" s="2">
        <v>16690</v>
      </c>
      <c r="D278" s="3">
        <v>22731.78</v>
      </c>
      <c r="E278" s="4">
        <f>VLOOKUP(A278,[1]期末日!$A$1:$B$1898,2,FALSE)</f>
        <v>37346</v>
      </c>
      <c r="F278" s="3">
        <v>45073</v>
      </c>
      <c r="G278" s="8">
        <f t="shared" si="7"/>
        <v>67804.78</v>
      </c>
      <c r="H278" s="6">
        <v>-1.3129291441792736E-2</v>
      </c>
      <c r="I278" s="5">
        <v>3.132695721894508E-2</v>
      </c>
      <c r="J278">
        <v>0.03</v>
      </c>
      <c r="K278">
        <f t="shared" si="6"/>
        <v>0.46962694978590813</v>
      </c>
    </row>
    <row r="279" spans="1:11" x14ac:dyDescent="0.55000000000000004">
      <c r="A279" s="1">
        <v>37396</v>
      </c>
      <c r="B279" s="2">
        <v>1375</v>
      </c>
      <c r="C279" s="2">
        <v>16690</v>
      </c>
      <c r="D279" s="3">
        <v>22948.75</v>
      </c>
      <c r="E279" s="4">
        <f>VLOOKUP(A279,[1]期末日!$A$1:$B$1898,2,FALSE)</f>
        <v>37346</v>
      </c>
      <c r="F279" s="3">
        <v>45073</v>
      </c>
      <c r="G279" s="8">
        <f t="shared" si="7"/>
        <v>68021.75</v>
      </c>
      <c r="H279" s="6">
        <v>9.4995233912139564E-3</v>
      </c>
      <c r="I279" s="5">
        <v>3.132695721894508E-2</v>
      </c>
      <c r="J279">
        <v>0.03</v>
      </c>
      <c r="K279">
        <f t="shared" si="6"/>
        <v>0.39651008408634414</v>
      </c>
    </row>
    <row r="280" spans="1:11" x14ac:dyDescent="0.55000000000000004">
      <c r="A280" s="1">
        <v>37397</v>
      </c>
      <c r="B280" s="2">
        <v>1370</v>
      </c>
      <c r="C280" s="2">
        <v>16690</v>
      </c>
      <c r="D280" s="3">
        <v>22865.3</v>
      </c>
      <c r="E280" s="4">
        <f>VLOOKUP(A280,[1]期末日!$A$1:$B$1898,2,FALSE)</f>
        <v>37346</v>
      </c>
      <c r="F280" s="3">
        <v>45073</v>
      </c>
      <c r="G280" s="8">
        <f t="shared" si="7"/>
        <v>67938.3</v>
      </c>
      <c r="H280" s="6">
        <v>-3.6429912785010919E-3</v>
      </c>
      <c r="I280" s="5">
        <v>3.132695721894508E-2</v>
      </c>
      <c r="J280">
        <v>0.03</v>
      </c>
      <c r="K280">
        <f t="shared" si="6"/>
        <v>0.36809431706578444</v>
      </c>
    </row>
    <row r="281" spans="1:11" x14ac:dyDescent="0.55000000000000004">
      <c r="A281" s="1">
        <v>37398</v>
      </c>
      <c r="B281" s="2">
        <v>1419</v>
      </c>
      <c r="C281" s="2">
        <v>16690</v>
      </c>
      <c r="D281" s="3">
        <v>23683.11</v>
      </c>
      <c r="E281" s="4">
        <f>VLOOKUP(A281,[1]期末日!$A$1:$B$1898,2,FALSE)</f>
        <v>37346</v>
      </c>
      <c r="F281" s="3">
        <v>45073</v>
      </c>
      <c r="G281" s="8">
        <f t="shared" si="7"/>
        <v>68756.11</v>
      </c>
      <c r="H281" s="6">
        <v>3.5141658337872049E-2</v>
      </c>
      <c r="I281" s="5">
        <v>3.132695721894508E-2</v>
      </c>
      <c r="J281">
        <v>2.9000000000000001E-2</v>
      </c>
      <c r="K281">
        <f t="shared" si="6"/>
        <v>0.34743483014060905</v>
      </c>
    </row>
    <row r="282" spans="1:11" x14ac:dyDescent="0.55000000000000004">
      <c r="A282" s="1">
        <v>37399</v>
      </c>
      <c r="B282" s="2">
        <v>1382</v>
      </c>
      <c r="C282" s="2">
        <v>16690</v>
      </c>
      <c r="D282" s="3">
        <v>23065.58</v>
      </c>
      <c r="E282" s="4">
        <f>VLOOKUP(A282,[1]期末日!$A$1:$B$1898,2,FALSE)</f>
        <v>37346</v>
      </c>
      <c r="F282" s="3">
        <v>45073</v>
      </c>
      <c r="G282" s="8">
        <f t="shared" si="7"/>
        <v>68138.58</v>
      </c>
      <c r="H282" s="6">
        <v>-2.6420672832427376E-2</v>
      </c>
      <c r="I282" s="5">
        <v>3.132695721894508E-2</v>
      </c>
      <c r="J282">
        <v>2.9000000000000001E-2</v>
      </c>
      <c r="K282">
        <f t="shared" si="6"/>
        <v>0.35002627572050732</v>
      </c>
    </row>
    <row r="283" spans="1:11" x14ac:dyDescent="0.55000000000000004">
      <c r="A283" s="1">
        <v>37400</v>
      </c>
      <c r="B283" s="2">
        <v>1352</v>
      </c>
      <c r="C283" s="2">
        <v>16690</v>
      </c>
      <c r="D283" s="3">
        <v>22564.880000000001</v>
      </c>
      <c r="E283" s="4">
        <f>VLOOKUP(A283,[1]期末日!$A$1:$B$1898,2,FALSE)</f>
        <v>37346</v>
      </c>
      <c r="F283" s="3">
        <v>45073</v>
      </c>
      <c r="G283" s="8">
        <f t="shared" si="7"/>
        <v>67637.88</v>
      </c>
      <c r="H283" s="6">
        <v>-2.1946747724705805E-2</v>
      </c>
      <c r="I283" s="5">
        <v>3.132695721894508E-2</v>
      </c>
      <c r="J283">
        <v>2.9000000000000001E-2</v>
      </c>
      <c r="K283">
        <f t="shared" si="6"/>
        <v>0.3517175009568092</v>
      </c>
    </row>
    <row r="284" spans="1:11" x14ac:dyDescent="0.55000000000000004">
      <c r="A284" s="1">
        <v>37403</v>
      </c>
      <c r="B284" s="2">
        <v>1352</v>
      </c>
      <c r="C284" s="2">
        <v>16690</v>
      </c>
      <c r="D284" s="3">
        <v>22564.880000000001</v>
      </c>
      <c r="E284" s="4">
        <f>VLOOKUP(A284,[1]期末日!$A$1:$B$1898,2,FALSE)</f>
        <v>37346</v>
      </c>
      <c r="F284" s="3">
        <v>45073</v>
      </c>
      <c r="G284" s="8">
        <f t="shared" si="7"/>
        <v>67637.88</v>
      </c>
      <c r="H284" s="6">
        <v>0</v>
      </c>
      <c r="I284" s="5">
        <v>3.132695721894508E-2</v>
      </c>
      <c r="J284">
        <v>2.8000000000000001E-2</v>
      </c>
      <c r="K284">
        <f t="shared" si="6"/>
        <v>0.3517175009568092</v>
      </c>
    </row>
    <row r="285" spans="1:11" x14ac:dyDescent="0.55000000000000004">
      <c r="A285" s="1">
        <v>37404</v>
      </c>
      <c r="B285" s="2">
        <v>1368</v>
      </c>
      <c r="C285" s="2">
        <v>16690</v>
      </c>
      <c r="D285" s="3">
        <v>22831.919999999998</v>
      </c>
      <c r="E285" s="4">
        <f>VLOOKUP(A285,[1]期末日!$A$1:$B$1898,2,FALSE)</f>
        <v>37346</v>
      </c>
      <c r="F285" s="3">
        <v>45073</v>
      </c>
      <c r="G285" s="8">
        <f t="shared" si="7"/>
        <v>67904.92</v>
      </c>
      <c r="H285" s="6">
        <v>1.176484157958621E-2</v>
      </c>
      <c r="I285" s="5">
        <v>3.132695721894508E-2</v>
      </c>
      <c r="J285">
        <v>2.8000000000000001E-2</v>
      </c>
      <c r="K285">
        <f t="shared" si="6"/>
        <v>0.35222444214075038</v>
      </c>
    </row>
    <row r="286" spans="1:11" x14ac:dyDescent="0.55000000000000004">
      <c r="A286" s="1">
        <v>37405</v>
      </c>
      <c r="B286" s="2">
        <v>1366</v>
      </c>
      <c r="C286" s="2">
        <v>16690</v>
      </c>
      <c r="D286" s="3">
        <v>22798.54</v>
      </c>
      <c r="E286" s="4">
        <f>VLOOKUP(A286,[1]期末日!$A$1:$B$1898,2,FALSE)</f>
        <v>37346</v>
      </c>
      <c r="F286" s="3">
        <v>45073</v>
      </c>
      <c r="G286" s="8">
        <f t="shared" si="7"/>
        <v>67871.540000000008</v>
      </c>
      <c r="H286" s="6">
        <v>-1.4630580517603286E-3</v>
      </c>
      <c r="I286" s="5">
        <v>3.132695721894508E-2</v>
      </c>
      <c r="J286">
        <v>2.7E-2</v>
      </c>
      <c r="K286">
        <f t="shared" ref="K286:K349" si="8">STDEV(H196:H286)*SQRT(250)</f>
        <v>0.34897917058065481</v>
      </c>
    </row>
    <row r="287" spans="1:11" x14ac:dyDescent="0.55000000000000004">
      <c r="A287" s="1">
        <v>37406</v>
      </c>
      <c r="B287" s="2">
        <v>1344</v>
      </c>
      <c r="C287" s="2">
        <v>16690</v>
      </c>
      <c r="D287" s="3">
        <v>22431.360000000001</v>
      </c>
      <c r="E287" s="4">
        <f>VLOOKUP(A287,[1]期末日!$A$1:$B$1898,2,FALSE)</f>
        <v>37346</v>
      </c>
      <c r="F287" s="3">
        <v>45073</v>
      </c>
      <c r="G287" s="8">
        <f t="shared" si="7"/>
        <v>67504.36</v>
      </c>
      <c r="H287" s="6">
        <v>-1.6236519047640494E-2</v>
      </c>
      <c r="I287" s="5">
        <v>3.132695721894508E-2</v>
      </c>
      <c r="J287">
        <v>2.7E-2</v>
      </c>
      <c r="K287">
        <f t="shared" si="8"/>
        <v>0.34758468737472825</v>
      </c>
    </row>
    <row r="288" spans="1:11" x14ac:dyDescent="0.55000000000000004">
      <c r="A288" s="1">
        <v>37407</v>
      </c>
      <c r="B288" s="2">
        <v>1337</v>
      </c>
      <c r="C288" s="2">
        <v>16690</v>
      </c>
      <c r="D288" s="3">
        <v>22314.53</v>
      </c>
      <c r="E288" s="4">
        <f>VLOOKUP(A288,[1]期末日!$A$1:$B$1898,2,FALSE)</f>
        <v>37346</v>
      </c>
      <c r="F288" s="3">
        <v>45073</v>
      </c>
      <c r="G288" s="8">
        <f t="shared" si="7"/>
        <v>67387.53</v>
      </c>
      <c r="H288" s="6">
        <v>-5.2219439811517126E-3</v>
      </c>
      <c r="I288" s="5">
        <v>3.132695721894508E-2</v>
      </c>
      <c r="J288">
        <v>2.5999999999999999E-2</v>
      </c>
      <c r="K288">
        <f t="shared" si="8"/>
        <v>0.34429366601636829</v>
      </c>
    </row>
    <row r="289" spans="1:11" x14ac:dyDescent="0.55000000000000004">
      <c r="A289" s="1">
        <v>37410</v>
      </c>
      <c r="B289" s="2">
        <v>1340</v>
      </c>
      <c r="C289" s="2">
        <v>16690</v>
      </c>
      <c r="D289" s="3">
        <v>22364.6</v>
      </c>
      <c r="E289" s="4">
        <f>VLOOKUP(A289,[1]期末日!$A$1:$B$1898,2,FALSE)</f>
        <v>37346</v>
      </c>
      <c r="F289" s="3">
        <v>45073</v>
      </c>
      <c r="G289" s="8">
        <f t="shared" si="7"/>
        <v>67437.600000000006</v>
      </c>
      <c r="H289" s="6">
        <v>2.2413158430139172E-3</v>
      </c>
      <c r="I289" s="5">
        <v>3.132695721894508E-2</v>
      </c>
      <c r="J289">
        <v>2.5999999999999999E-2</v>
      </c>
      <c r="K289">
        <f t="shared" si="8"/>
        <v>0.34339897129782476</v>
      </c>
    </row>
    <row r="290" spans="1:11" x14ac:dyDescent="0.55000000000000004">
      <c r="A290" s="1">
        <v>37411</v>
      </c>
      <c r="B290" s="2">
        <v>1341</v>
      </c>
      <c r="C290" s="2">
        <v>16690</v>
      </c>
      <c r="D290" s="3">
        <v>22381.29</v>
      </c>
      <c r="E290" s="4">
        <f>VLOOKUP(A290,[1]期末日!$A$1:$B$1898,2,FALSE)</f>
        <v>37346</v>
      </c>
      <c r="F290" s="3">
        <v>45073</v>
      </c>
      <c r="G290" s="8">
        <f t="shared" si="7"/>
        <v>67454.290000000008</v>
      </c>
      <c r="H290" s="6">
        <v>7.4599033672161704E-4</v>
      </c>
      <c r="I290" s="5">
        <v>3.132695721894508E-2</v>
      </c>
      <c r="J290">
        <v>2.5000000000000001E-2</v>
      </c>
      <c r="K290">
        <f t="shared" si="8"/>
        <v>0.33739858617412444</v>
      </c>
    </row>
    <row r="291" spans="1:11" x14ac:dyDescent="0.55000000000000004">
      <c r="A291" s="1">
        <v>37412</v>
      </c>
      <c r="B291" s="2">
        <v>1345</v>
      </c>
      <c r="C291" s="2">
        <v>16690</v>
      </c>
      <c r="D291" s="3">
        <v>22448.05</v>
      </c>
      <c r="E291" s="4">
        <f>VLOOKUP(A291,[1]期末日!$A$1:$B$1898,2,FALSE)</f>
        <v>37346</v>
      </c>
      <c r="F291" s="3">
        <v>45073</v>
      </c>
      <c r="G291" s="8">
        <f t="shared" si="7"/>
        <v>67521.05</v>
      </c>
      <c r="H291" s="6">
        <v>2.9784087542608544E-3</v>
      </c>
      <c r="I291" s="5">
        <v>3.132695721894508E-2</v>
      </c>
      <c r="J291">
        <v>2.9000000000000001E-2</v>
      </c>
      <c r="K291">
        <f t="shared" si="8"/>
        <v>0.3367234017247106</v>
      </c>
    </row>
    <row r="292" spans="1:11" x14ac:dyDescent="0.55000000000000004">
      <c r="A292" s="1">
        <v>37413</v>
      </c>
      <c r="B292" s="2">
        <v>1332</v>
      </c>
      <c r="C292" s="2">
        <v>16690</v>
      </c>
      <c r="D292" s="3">
        <v>22231.08</v>
      </c>
      <c r="E292" s="4">
        <f>VLOOKUP(A292,[1]期末日!$A$1:$B$1898,2,FALSE)</f>
        <v>37346</v>
      </c>
      <c r="F292" s="3">
        <v>45073</v>
      </c>
      <c r="G292" s="8">
        <f t="shared" si="7"/>
        <v>67304.08</v>
      </c>
      <c r="H292" s="6">
        <v>-9.7124409356049088E-3</v>
      </c>
      <c r="I292" s="5">
        <v>3.132695721894508E-2</v>
      </c>
      <c r="J292">
        <v>2.9000000000000001E-2</v>
      </c>
      <c r="K292">
        <f t="shared" si="8"/>
        <v>0.33650307935073154</v>
      </c>
    </row>
    <row r="293" spans="1:11" x14ac:dyDescent="0.55000000000000004">
      <c r="A293" s="1">
        <v>37414</v>
      </c>
      <c r="B293" s="2">
        <v>1330</v>
      </c>
      <c r="C293" s="2">
        <v>16690</v>
      </c>
      <c r="D293" s="3">
        <v>22197.7</v>
      </c>
      <c r="E293" s="4">
        <f>VLOOKUP(A293,[1]期末日!$A$1:$B$1898,2,FALSE)</f>
        <v>37346</v>
      </c>
      <c r="F293" s="3">
        <v>45073</v>
      </c>
      <c r="G293" s="8">
        <f t="shared" si="7"/>
        <v>67270.7</v>
      </c>
      <c r="H293" s="6">
        <v>-1.5026298845350185E-3</v>
      </c>
      <c r="I293" s="5">
        <v>3.132695721894508E-2</v>
      </c>
      <c r="J293">
        <v>0.03</v>
      </c>
      <c r="K293">
        <f t="shared" si="8"/>
        <v>0.33267610507904244</v>
      </c>
    </row>
    <row r="294" spans="1:11" x14ac:dyDescent="0.55000000000000004">
      <c r="A294" s="1">
        <v>37417</v>
      </c>
      <c r="B294" s="2">
        <v>1322</v>
      </c>
      <c r="C294" s="2">
        <v>16690</v>
      </c>
      <c r="D294" s="3">
        <v>22064.18</v>
      </c>
      <c r="E294" s="4">
        <f>VLOOKUP(A294,[1]期末日!$A$1:$B$1898,2,FALSE)</f>
        <v>37346</v>
      </c>
      <c r="F294" s="3">
        <v>45073</v>
      </c>
      <c r="G294" s="8">
        <f t="shared" si="7"/>
        <v>67137.179999999993</v>
      </c>
      <c r="H294" s="6">
        <v>-6.0332008041679205E-3</v>
      </c>
      <c r="I294" s="5">
        <v>3.132695721894508E-2</v>
      </c>
      <c r="J294">
        <v>0.03</v>
      </c>
      <c r="K294">
        <f t="shared" si="8"/>
        <v>0.33279428852778842</v>
      </c>
    </row>
    <row r="295" spans="1:11" x14ac:dyDescent="0.55000000000000004">
      <c r="A295" s="1">
        <v>37418</v>
      </c>
      <c r="B295" s="2">
        <v>1315</v>
      </c>
      <c r="C295" s="2">
        <v>16690</v>
      </c>
      <c r="D295" s="3">
        <v>21947.35</v>
      </c>
      <c r="E295" s="4">
        <f>VLOOKUP(A295,[1]期末日!$A$1:$B$1898,2,FALSE)</f>
        <v>37346</v>
      </c>
      <c r="F295" s="3">
        <v>45073</v>
      </c>
      <c r="G295" s="8">
        <f t="shared" si="7"/>
        <v>67020.350000000006</v>
      </c>
      <c r="H295" s="6">
        <v>-5.3090757997667215E-3</v>
      </c>
      <c r="I295" s="5">
        <v>3.132695721894508E-2</v>
      </c>
      <c r="J295">
        <v>0.03</v>
      </c>
      <c r="K295">
        <f t="shared" si="8"/>
        <v>0.33287945176130684</v>
      </c>
    </row>
    <row r="296" spans="1:11" x14ac:dyDescent="0.55000000000000004">
      <c r="A296" s="1">
        <v>37419</v>
      </c>
      <c r="B296" s="2">
        <v>1290</v>
      </c>
      <c r="C296" s="2">
        <v>16690</v>
      </c>
      <c r="D296" s="3">
        <v>21530.1</v>
      </c>
      <c r="E296" s="4">
        <f>VLOOKUP(A296,[1]期末日!$A$1:$B$1898,2,FALSE)</f>
        <v>37346</v>
      </c>
      <c r="F296" s="3">
        <v>45073</v>
      </c>
      <c r="G296" s="8">
        <f t="shared" si="7"/>
        <v>66603.100000000006</v>
      </c>
      <c r="H296" s="6">
        <v>-1.919444725614718E-2</v>
      </c>
      <c r="I296" s="5">
        <v>3.132695721894508E-2</v>
      </c>
      <c r="J296">
        <v>0.03</v>
      </c>
      <c r="K296">
        <f t="shared" si="8"/>
        <v>0.33427484504400967</v>
      </c>
    </row>
    <row r="297" spans="1:11" x14ac:dyDescent="0.55000000000000004">
      <c r="A297" s="1">
        <v>37420</v>
      </c>
      <c r="B297" s="2">
        <v>1270</v>
      </c>
      <c r="C297" s="2">
        <v>16690</v>
      </c>
      <c r="D297" s="3">
        <v>21196.3</v>
      </c>
      <c r="E297" s="4">
        <f>VLOOKUP(A297,[1]期末日!$A$1:$B$1898,2,FALSE)</f>
        <v>37346</v>
      </c>
      <c r="F297" s="3">
        <v>45073</v>
      </c>
      <c r="G297" s="8">
        <f t="shared" si="7"/>
        <v>66269.3</v>
      </c>
      <c r="H297" s="6">
        <v>-1.5625317903080756E-2</v>
      </c>
      <c r="I297" s="5">
        <v>3.132695721894508E-2</v>
      </c>
      <c r="J297">
        <v>0.03</v>
      </c>
      <c r="K297">
        <f t="shared" si="8"/>
        <v>0.33400409565057582</v>
      </c>
    </row>
    <row r="298" spans="1:11" x14ac:dyDescent="0.55000000000000004">
      <c r="A298" s="1">
        <v>37421</v>
      </c>
      <c r="B298" s="2">
        <v>1230</v>
      </c>
      <c r="C298" s="2">
        <v>16690</v>
      </c>
      <c r="D298" s="3">
        <v>20528.7</v>
      </c>
      <c r="E298" s="4">
        <f>VLOOKUP(A298,[1]期末日!$A$1:$B$1898,2,FALSE)</f>
        <v>37346</v>
      </c>
      <c r="F298" s="3">
        <v>45073</v>
      </c>
      <c r="G298" s="8">
        <f t="shared" si="7"/>
        <v>65601.7</v>
      </c>
      <c r="H298" s="6">
        <v>-3.200273108617372E-2</v>
      </c>
      <c r="I298" s="5">
        <v>3.132695721894508E-2</v>
      </c>
      <c r="J298">
        <v>0.03</v>
      </c>
      <c r="K298">
        <f t="shared" si="8"/>
        <v>0.3347437451629211</v>
      </c>
    </row>
    <row r="299" spans="1:11" x14ac:dyDescent="0.55000000000000004">
      <c r="A299" s="1">
        <v>37424</v>
      </c>
      <c r="B299" s="2">
        <v>1156</v>
      </c>
      <c r="C299" s="2">
        <v>16690</v>
      </c>
      <c r="D299" s="3">
        <v>19293.64</v>
      </c>
      <c r="E299" s="4">
        <f>VLOOKUP(A299,[1]期末日!$A$1:$B$1898,2,FALSE)</f>
        <v>37346</v>
      </c>
      <c r="F299" s="3">
        <v>45073</v>
      </c>
      <c r="G299" s="8">
        <f t="shared" si="7"/>
        <v>64366.64</v>
      </c>
      <c r="H299" s="6">
        <v>-6.2048399134140418E-2</v>
      </c>
      <c r="I299" s="5">
        <v>3.132695721894508E-2</v>
      </c>
      <c r="J299">
        <v>0.03</v>
      </c>
      <c r="K299">
        <f t="shared" si="8"/>
        <v>0.34799500221217022</v>
      </c>
    </row>
    <row r="300" spans="1:11" x14ac:dyDescent="0.55000000000000004">
      <c r="A300" s="1">
        <v>37425</v>
      </c>
      <c r="B300" s="2">
        <v>1186</v>
      </c>
      <c r="C300" s="2">
        <v>16690</v>
      </c>
      <c r="D300" s="3">
        <v>19794.34</v>
      </c>
      <c r="E300" s="4">
        <f>VLOOKUP(A300,[1]期末日!$A$1:$B$1898,2,FALSE)</f>
        <v>37346</v>
      </c>
      <c r="F300" s="3">
        <v>45073</v>
      </c>
      <c r="G300" s="8">
        <f t="shared" si="7"/>
        <v>64867.34</v>
      </c>
      <c r="H300" s="6">
        <v>2.5620530325348046E-2</v>
      </c>
      <c r="I300" s="5">
        <v>3.132695721894508E-2</v>
      </c>
      <c r="J300">
        <v>0.03</v>
      </c>
      <c r="K300">
        <f t="shared" si="8"/>
        <v>0.33688966080578131</v>
      </c>
    </row>
    <row r="301" spans="1:11" x14ac:dyDescent="0.55000000000000004">
      <c r="A301" s="1">
        <v>37426</v>
      </c>
      <c r="B301" s="2">
        <v>1195</v>
      </c>
      <c r="C301" s="2">
        <v>16690</v>
      </c>
      <c r="D301" s="3">
        <v>19944.55</v>
      </c>
      <c r="E301" s="4">
        <f>VLOOKUP(A301,[1]期末日!$A$1:$B$1898,2,FALSE)</f>
        <v>37346</v>
      </c>
      <c r="F301" s="3">
        <v>45073</v>
      </c>
      <c r="G301" s="8">
        <f t="shared" si="7"/>
        <v>65017.55</v>
      </c>
      <c r="H301" s="6">
        <v>7.5598848079402575E-3</v>
      </c>
      <c r="I301" s="5">
        <v>3.132695721894508E-2</v>
      </c>
      <c r="J301">
        <v>0.03</v>
      </c>
      <c r="K301">
        <f t="shared" si="8"/>
        <v>0.3371366402692047</v>
      </c>
    </row>
    <row r="302" spans="1:11" x14ac:dyDescent="0.55000000000000004">
      <c r="A302" s="1">
        <v>37427</v>
      </c>
      <c r="B302" s="2">
        <v>1141</v>
      </c>
      <c r="C302" s="2">
        <v>16690</v>
      </c>
      <c r="D302" s="3">
        <v>19043.29</v>
      </c>
      <c r="E302" s="4">
        <f>VLOOKUP(A302,[1]期末日!$A$1:$B$1898,2,FALSE)</f>
        <v>37346</v>
      </c>
      <c r="F302" s="3">
        <v>45073</v>
      </c>
      <c r="G302" s="8">
        <f t="shared" si="7"/>
        <v>64116.29</v>
      </c>
      <c r="H302" s="6">
        <v>-4.6241114503535338E-2</v>
      </c>
      <c r="I302" s="5">
        <v>3.132695721894508E-2</v>
      </c>
      <c r="J302">
        <v>0.03</v>
      </c>
      <c r="K302">
        <f t="shared" si="8"/>
        <v>0.33620984452320185</v>
      </c>
    </row>
    <row r="303" spans="1:11" x14ac:dyDescent="0.55000000000000004">
      <c r="A303" s="1">
        <v>37428</v>
      </c>
      <c r="B303" s="2">
        <v>1113</v>
      </c>
      <c r="C303" s="2">
        <v>16690</v>
      </c>
      <c r="D303" s="3">
        <v>18575.97</v>
      </c>
      <c r="E303" s="4">
        <f>VLOOKUP(A303,[1]期末日!$A$1:$B$1898,2,FALSE)</f>
        <v>37346</v>
      </c>
      <c r="F303" s="3">
        <v>45073</v>
      </c>
      <c r="G303" s="8">
        <f t="shared" si="7"/>
        <v>63648.97</v>
      </c>
      <c r="H303" s="6">
        <v>-2.4845998586530776E-2</v>
      </c>
      <c r="I303" s="5">
        <v>3.132695721894508E-2</v>
      </c>
      <c r="J303">
        <v>0.03</v>
      </c>
      <c r="K303">
        <f t="shared" si="8"/>
        <v>0.32938206968524303</v>
      </c>
    </row>
    <row r="304" spans="1:11" x14ac:dyDescent="0.55000000000000004">
      <c r="A304" s="1">
        <v>37431</v>
      </c>
      <c r="B304" s="2">
        <v>1130</v>
      </c>
      <c r="C304" s="2">
        <v>16690</v>
      </c>
      <c r="D304" s="3">
        <v>18859.7</v>
      </c>
      <c r="E304" s="4">
        <f>VLOOKUP(A304,[1]期末日!$A$1:$B$1898,2,FALSE)</f>
        <v>37346</v>
      </c>
      <c r="F304" s="3">
        <v>45073</v>
      </c>
      <c r="G304" s="8">
        <f t="shared" si="7"/>
        <v>63932.7</v>
      </c>
      <c r="H304" s="6">
        <v>1.5158560430841355E-2</v>
      </c>
      <c r="I304" s="5">
        <v>3.132695721894508E-2</v>
      </c>
      <c r="J304">
        <v>0.03</v>
      </c>
      <c r="K304">
        <f t="shared" si="8"/>
        <v>0.31378792355984064</v>
      </c>
    </row>
    <row r="305" spans="1:11" x14ac:dyDescent="0.55000000000000004">
      <c r="A305" s="1">
        <v>37432</v>
      </c>
      <c r="B305" s="2">
        <v>1140</v>
      </c>
      <c r="C305" s="2">
        <v>16690</v>
      </c>
      <c r="D305" s="3">
        <v>19026.599999999999</v>
      </c>
      <c r="E305" s="4">
        <f>VLOOKUP(A305,[1]期末日!$A$1:$B$1898,2,FALSE)</f>
        <v>37346</v>
      </c>
      <c r="F305" s="3">
        <v>45073</v>
      </c>
      <c r="G305" s="8">
        <f t="shared" si="7"/>
        <v>64099.6</v>
      </c>
      <c r="H305" s="6">
        <v>8.8106296821546855E-3</v>
      </c>
      <c r="I305" s="5">
        <v>3.132695721894508E-2</v>
      </c>
      <c r="J305">
        <v>0.03</v>
      </c>
      <c r="K305">
        <f t="shared" si="8"/>
        <v>0.31355180139636263</v>
      </c>
    </row>
    <row r="306" spans="1:11" x14ac:dyDescent="0.55000000000000004">
      <c r="A306" s="1">
        <v>37433</v>
      </c>
      <c r="B306" s="2">
        <v>1115</v>
      </c>
      <c r="C306" s="2">
        <v>16690</v>
      </c>
      <c r="D306" s="3">
        <v>18609.349999999999</v>
      </c>
      <c r="E306" s="4">
        <f>VLOOKUP(A306,[1]期末日!$A$1:$B$1898,2,FALSE)</f>
        <v>37346</v>
      </c>
      <c r="F306" s="3">
        <v>45073</v>
      </c>
      <c r="G306" s="8">
        <f t="shared" si="7"/>
        <v>63682.35</v>
      </c>
      <c r="H306" s="6">
        <v>-2.2173857494321967E-2</v>
      </c>
      <c r="I306" s="5">
        <v>3.132695721894508E-2</v>
      </c>
      <c r="J306">
        <v>0.03</v>
      </c>
      <c r="K306">
        <f t="shared" si="8"/>
        <v>0.31462403001757722</v>
      </c>
    </row>
    <row r="307" spans="1:11" x14ac:dyDescent="0.55000000000000004">
      <c r="A307" s="1">
        <v>37434</v>
      </c>
      <c r="B307" s="2">
        <v>1090</v>
      </c>
      <c r="C307" s="2">
        <v>16690</v>
      </c>
      <c r="D307" s="3">
        <v>18192.099999999999</v>
      </c>
      <c r="E307" s="4">
        <f>VLOOKUP(A307,[1]期末日!$A$1:$B$1898,2,FALSE)</f>
        <v>37346</v>
      </c>
      <c r="F307" s="3">
        <v>45073</v>
      </c>
      <c r="G307" s="8">
        <f t="shared" si="7"/>
        <v>63265.1</v>
      </c>
      <c r="H307" s="6">
        <v>-2.2676708671029701E-2</v>
      </c>
      <c r="I307" s="5">
        <v>3.132695721894508E-2</v>
      </c>
      <c r="J307">
        <v>0.03</v>
      </c>
      <c r="K307">
        <f t="shared" si="8"/>
        <v>0.31430116089071747</v>
      </c>
    </row>
    <row r="308" spans="1:11" x14ac:dyDescent="0.55000000000000004">
      <c r="A308" s="1">
        <v>37435</v>
      </c>
      <c r="B308" s="2">
        <v>1120</v>
      </c>
      <c r="C308" s="2">
        <v>16690</v>
      </c>
      <c r="D308" s="3">
        <v>18692.8</v>
      </c>
      <c r="E308" s="4">
        <f>VLOOKUP(A308,[1]期末日!$A$1:$B$1898,2,FALSE)</f>
        <v>37346</v>
      </c>
      <c r="F308" s="3">
        <v>45073</v>
      </c>
      <c r="G308" s="8">
        <f t="shared" si="7"/>
        <v>63765.8</v>
      </c>
      <c r="H308" s="6">
        <v>2.7150989065950898E-2</v>
      </c>
      <c r="I308" s="5">
        <v>3.132695721894508E-2</v>
      </c>
      <c r="J308">
        <v>2.8000000000000001E-2</v>
      </c>
      <c r="K308">
        <f t="shared" si="8"/>
        <v>0.31530717157102717</v>
      </c>
    </row>
    <row r="309" spans="1:11" x14ac:dyDescent="0.55000000000000004">
      <c r="A309" s="1">
        <v>37438</v>
      </c>
      <c r="B309" s="2">
        <v>1110</v>
      </c>
      <c r="C309" s="2">
        <v>16690</v>
      </c>
      <c r="D309" s="3">
        <v>18525.900000000001</v>
      </c>
      <c r="E309" s="4">
        <f>VLOOKUP(A309,[1]期末日!$A$1:$B$1898,2,FALSE)</f>
        <v>37346</v>
      </c>
      <c r="F309" s="3">
        <v>45073</v>
      </c>
      <c r="G309" s="8">
        <f t="shared" si="7"/>
        <v>63598.9</v>
      </c>
      <c r="H309" s="6">
        <v>-8.9686699827602624E-3</v>
      </c>
      <c r="I309" s="5">
        <v>3.132695721894508E-2</v>
      </c>
      <c r="J309">
        <v>0.03</v>
      </c>
      <c r="K309">
        <f t="shared" si="8"/>
        <v>0.31416365024830745</v>
      </c>
    </row>
    <row r="310" spans="1:11" x14ac:dyDescent="0.55000000000000004">
      <c r="A310" s="1">
        <v>37439</v>
      </c>
      <c r="B310" s="2">
        <v>1109</v>
      </c>
      <c r="C310" s="2">
        <v>16690</v>
      </c>
      <c r="D310" s="3">
        <v>18509.21</v>
      </c>
      <c r="E310" s="4">
        <f>VLOOKUP(A310,[1]期末日!$A$1:$B$1898,2,FALSE)</f>
        <v>37346</v>
      </c>
      <c r="F310" s="3">
        <v>45073</v>
      </c>
      <c r="G310" s="8">
        <f t="shared" si="7"/>
        <v>63582.21</v>
      </c>
      <c r="H310" s="6">
        <v>-9.0130695601288685E-4</v>
      </c>
      <c r="I310" s="5">
        <v>3.132695721894508E-2</v>
      </c>
      <c r="J310">
        <v>2.5999999999999999E-2</v>
      </c>
      <c r="K310">
        <f t="shared" si="8"/>
        <v>0.3137274948075654</v>
      </c>
    </row>
    <row r="311" spans="1:11" x14ac:dyDescent="0.55000000000000004">
      <c r="A311" s="1">
        <v>37440</v>
      </c>
      <c r="B311" s="2">
        <v>1110</v>
      </c>
      <c r="C311" s="2">
        <v>16690</v>
      </c>
      <c r="D311" s="3">
        <v>18525.900000000001</v>
      </c>
      <c r="E311" s="4">
        <f>VLOOKUP(A311,[1]期末日!$A$1:$B$1898,2,FALSE)</f>
        <v>37346</v>
      </c>
      <c r="F311" s="3">
        <v>45073</v>
      </c>
      <c r="G311" s="8">
        <f t="shared" si="7"/>
        <v>63598.9</v>
      </c>
      <c r="H311" s="6">
        <v>9.0130695601288848E-4</v>
      </c>
      <c r="I311" s="5">
        <v>3.132695721894508E-2</v>
      </c>
      <c r="J311">
        <v>0.03</v>
      </c>
      <c r="K311">
        <f t="shared" si="8"/>
        <v>0.29549235823279657</v>
      </c>
    </row>
    <row r="312" spans="1:11" x14ac:dyDescent="0.55000000000000004">
      <c r="A312" s="1">
        <v>37441</v>
      </c>
      <c r="B312" s="2">
        <v>1101</v>
      </c>
      <c r="C312" s="2">
        <v>16690</v>
      </c>
      <c r="D312" s="3">
        <v>18375.689999999999</v>
      </c>
      <c r="E312" s="4">
        <f>VLOOKUP(A312,[1]期末日!$A$1:$B$1898,2,FALSE)</f>
        <v>37346</v>
      </c>
      <c r="F312" s="3">
        <v>45073</v>
      </c>
      <c r="G312" s="8">
        <f t="shared" si="7"/>
        <v>63448.69</v>
      </c>
      <c r="H312" s="6">
        <v>-8.1411575836999976E-3</v>
      </c>
      <c r="I312" s="5">
        <v>3.132695721894508E-2</v>
      </c>
      <c r="J312">
        <v>0.03</v>
      </c>
      <c r="K312">
        <f t="shared" si="8"/>
        <v>0.29551060459641665</v>
      </c>
    </row>
    <row r="313" spans="1:11" x14ac:dyDescent="0.55000000000000004">
      <c r="A313" s="1">
        <v>37442</v>
      </c>
      <c r="B313" s="2">
        <v>1179</v>
      </c>
      <c r="C313" s="2">
        <v>16690</v>
      </c>
      <c r="D313" s="3">
        <v>19677.509999999998</v>
      </c>
      <c r="E313" s="4">
        <f>VLOOKUP(A313,[1]期末日!$A$1:$B$1898,2,FALSE)</f>
        <v>37346</v>
      </c>
      <c r="F313" s="3">
        <v>45073</v>
      </c>
      <c r="G313" s="8">
        <f t="shared" si="7"/>
        <v>64750.509999999995</v>
      </c>
      <c r="H313" s="6">
        <v>6.8447763814690907E-2</v>
      </c>
      <c r="I313" s="5">
        <v>3.132695721894508E-2</v>
      </c>
      <c r="J313">
        <v>0.03</v>
      </c>
      <c r="K313">
        <f t="shared" si="8"/>
        <v>0.31824839174018754</v>
      </c>
    </row>
    <row r="314" spans="1:11" x14ac:dyDescent="0.55000000000000004">
      <c r="A314" s="1">
        <v>37445</v>
      </c>
      <c r="B314" s="2">
        <v>1260</v>
      </c>
      <c r="C314" s="2">
        <v>16690</v>
      </c>
      <c r="D314" s="3">
        <v>21029.4</v>
      </c>
      <c r="E314" s="4">
        <f>VLOOKUP(A314,[1]期末日!$A$1:$B$1898,2,FALSE)</f>
        <v>37346</v>
      </c>
      <c r="F314" s="3">
        <v>45073</v>
      </c>
      <c r="G314" s="8">
        <f t="shared" si="7"/>
        <v>66102.399999999994</v>
      </c>
      <c r="H314" s="6">
        <v>6.6445099408152963E-2</v>
      </c>
      <c r="I314" s="5">
        <v>3.132695721894508E-2</v>
      </c>
      <c r="J314">
        <v>0.03</v>
      </c>
      <c r="K314">
        <f t="shared" si="8"/>
        <v>0.3335425640863271</v>
      </c>
    </row>
    <row r="315" spans="1:11" x14ac:dyDescent="0.55000000000000004">
      <c r="A315" s="1">
        <v>37446</v>
      </c>
      <c r="B315" s="2">
        <v>1264</v>
      </c>
      <c r="C315" s="2">
        <v>16690</v>
      </c>
      <c r="D315" s="3">
        <v>21096.16</v>
      </c>
      <c r="E315" s="4">
        <f>VLOOKUP(A315,[1]期末日!$A$1:$B$1898,2,FALSE)</f>
        <v>37346</v>
      </c>
      <c r="F315" s="3">
        <v>45073</v>
      </c>
      <c r="G315" s="8">
        <f t="shared" si="7"/>
        <v>66169.16</v>
      </c>
      <c r="H315" s="6">
        <v>3.1695747612790395E-3</v>
      </c>
      <c r="I315" s="5">
        <v>3.132695721894508E-2</v>
      </c>
      <c r="J315">
        <v>0.03</v>
      </c>
      <c r="K315">
        <f t="shared" si="8"/>
        <v>0.33318580060864272</v>
      </c>
    </row>
    <row r="316" spans="1:11" x14ac:dyDescent="0.55000000000000004">
      <c r="A316" s="1">
        <v>37447</v>
      </c>
      <c r="B316" s="2">
        <v>1290</v>
      </c>
      <c r="C316" s="2">
        <v>16690</v>
      </c>
      <c r="D316" s="3">
        <v>21530.1</v>
      </c>
      <c r="E316" s="4">
        <f>VLOOKUP(A316,[1]期末日!$A$1:$B$1898,2,FALSE)</f>
        <v>37346</v>
      </c>
      <c r="F316" s="3">
        <v>45073</v>
      </c>
      <c r="G316" s="8">
        <f t="shared" si="7"/>
        <v>66603.100000000006</v>
      </c>
      <c r="H316" s="6">
        <v>2.0360922648914957E-2</v>
      </c>
      <c r="I316" s="5">
        <v>3.132695721894508E-2</v>
      </c>
      <c r="J316">
        <v>2.4E-2</v>
      </c>
      <c r="K316">
        <f t="shared" si="8"/>
        <v>0.3343347263860757</v>
      </c>
    </row>
    <row r="317" spans="1:11" x14ac:dyDescent="0.55000000000000004">
      <c r="A317" s="1">
        <v>37448</v>
      </c>
      <c r="B317" s="2">
        <v>1286</v>
      </c>
      <c r="C317" s="2">
        <v>16690</v>
      </c>
      <c r="D317" s="3">
        <v>21463.34</v>
      </c>
      <c r="E317" s="4">
        <f>VLOOKUP(A317,[1]期末日!$A$1:$B$1898,2,FALSE)</f>
        <v>37346</v>
      </c>
      <c r="F317" s="3">
        <v>45073</v>
      </c>
      <c r="G317" s="8">
        <f t="shared" si="7"/>
        <v>66536.34</v>
      </c>
      <c r="H317" s="6">
        <v>-3.1055925581530185E-3</v>
      </c>
      <c r="I317" s="5">
        <v>3.132695721894508E-2</v>
      </c>
      <c r="J317">
        <v>2.3E-2</v>
      </c>
      <c r="K317">
        <f t="shared" si="8"/>
        <v>0.33434400069828651</v>
      </c>
    </row>
    <row r="318" spans="1:11" x14ac:dyDescent="0.55000000000000004">
      <c r="A318" s="1">
        <v>37449</v>
      </c>
      <c r="B318" s="2">
        <v>1273</v>
      </c>
      <c r="C318" s="2">
        <v>16690</v>
      </c>
      <c r="D318" s="3">
        <v>21246.37</v>
      </c>
      <c r="E318" s="4">
        <f>VLOOKUP(A318,[1]期末日!$A$1:$B$1898,2,FALSE)</f>
        <v>37346</v>
      </c>
      <c r="F318" s="3">
        <v>45073</v>
      </c>
      <c r="G318" s="8">
        <f t="shared" si="7"/>
        <v>66319.37</v>
      </c>
      <c r="H318" s="6">
        <v>-1.0160306240158229E-2</v>
      </c>
      <c r="I318" s="5">
        <v>3.132695721894508E-2</v>
      </c>
      <c r="J318">
        <v>0.03</v>
      </c>
      <c r="K318">
        <f t="shared" si="8"/>
        <v>0.33086059535828949</v>
      </c>
    </row>
    <row r="319" spans="1:11" x14ac:dyDescent="0.55000000000000004">
      <c r="A319" s="1">
        <v>37452</v>
      </c>
      <c r="B319" s="2">
        <v>1200</v>
      </c>
      <c r="C319" s="2">
        <v>16690</v>
      </c>
      <c r="D319" s="3">
        <v>20028</v>
      </c>
      <c r="E319" s="4">
        <f>VLOOKUP(A319,[1]期末日!$A$1:$B$1898,2,FALSE)</f>
        <v>37346</v>
      </c>
      <c r="F319" s="3">
        <v>45073</v>
      </c>
      <c r="G319" s="8">
        <f t="shared" si="7"/>
        <v>65101</v>
      </c>
      <c r="H319" s="6">
        <v>-5.9054762781314822E-2</v>
      </c>
      <c r="I319" s="5">
        <v>3.132695721894508E-2</v>
      </c>
      <c r="J319">
        <v>0.03</v>
      </c>
      <c r="K319">
        <f t="shared" si="8"/>
        <v>0.34344211173272482</v>
      </c>
    </row>
    <row r="320" spans="1:11" x14ac:dyDescent="0.55000000000000004">
      <c r="A320" s="1">
        <v>37453</v>
      </c>
      <c r="B320" s="2">
        <v>1155</v>
      </c>
      <c r="C320" s="2">
        <v>16690</v>
      </c>
      <c r="D320" s="3">
        <v>19276.95</v>
      </c>
      <c r="E320" s="4">
        <f>VLOOKUP(A320,[1]期末日!$A$1:$B$1898,2,FALSE)</f>
        <v>37346</v>
      </c>
      <c r="F320" s="3">
        <v>45073</v>
      </c>
      <c r="G320" s="8">
        <f t="shared" si="7"/>
        <v>64349.95</v>
      </c>
      <c r="H320" s="6">
        <v>-3.8221212820197741E-2</v>
      </c>
      <c r="I320" s="5">
        <v>3.132695721894508E-2</v>
      </c>
      <c r="J320">
        <v>0.03</v>
      </c>
      <c r="K320">
        <f t="shared" si="8"/>
        <v>0.34750400393202119</v>
      </c>
    </row>
    <row r="321" spans="1:11" x14ac:dyDescent="0.55000000000000004">
      <c r="A321" s="1">
        <v>37454</v>
      </c>
      <c r="B321" s="2">
        <v>1188</v>
      </c>
      <c r="C321" s="2">
        <v>16690</v>
      </c>
      <c r="D321" s="3">
        <v>19827.72</v>
      </c>
      <c r="E321" s="4">
        <f>VLOOKUP(A321,[1]期末日!$A$1:$B$1898,2,FALSE)</f>
        <v>37346</v>
      </c>
      <c r="F321" s="3">
        <v>45073</v>
      </c>
      <c r="G321" s="8">
        <f t="shared" si="7"/>
        <v>64900.72</v>
      </c>
      <c r="H321" s="6">
        <v>2.8170876966696439E-2</v>
      </c>
      <c r="I321" s="5">
        <v>3.132695721894508E-2</v>
      </c>
      <c r="J321">
        <v>0.03</v>
      </c>
      <c r="K321">
        <f t="shared" si="8"/>
        <v>0.34289310552090491</v>
      </c>
    </row>
    <row r="322" spans="1:11" x14ac:dyDescent="0.55000000000000004">
      <c r="A322" s="1">
        <v>37455</v>
      </c>
      <c r="B322" s="2">
        <v>1230</v>
      </c>
      <c r="C322" s="2">
        <v>16690</v>
      </c>
      <c r="D322" s="3">
        <v>20528.7</v>
      </c>
      <c r="E322" s="4">
        <f>VLOOKUP(A322,[1]期末日!$A$1:$B$1898,2,FALSE)</f>
        <v>37346</v>
      </c>
      <c r="F322" s="3">
        <v>45073</v>
      </c>
      <c r="G322" s="8">
        <f t="shared" si="7"/>
        <v>65601.7</v>
      </c>
      <c r="H322" s="6">
        <v>3.4742948443872837E-2</v>
      </c>
      <c r="I322" s="5">
        <v>3.132695721894508E-2</v>
      </c>
      <c r="J322">
        <v>0.03</v>
      </c>
      <c r="K322">
        <f t="shared" si="8"/>
        <v>0.34646096461527903</v>
      </c>
    </row>
    <row r="323" spans="1:11" x14ac:dyDescent="0.55000000000000004">
      <c r="A323" s="1">
        <v>37456</v>
      </c>
      <c r="B323" s="2">
        <v>1204</v>
      </c>
      <c r="C323" s="2">
        <v>16690</v>
      </c>
      <c r="D323" s="3">
        <v>20094.759999999998</v>
      </c>
      <c r="E323" s="4">
        <f>VLOOKUP(A323,[1]期末日!$A$1:$B$1898,2,FALSE)</f>
        <v>37346</v>
      </c>
      <c r="F323" s="3">
        <v>45073</v>
      </c>
      <c r="G323" s="8">
        <f t="shared" ref="G323:G386" si="9">D323+F323</f>
        <v>65167.759999999995</v>
      </c>
      <c r="H323" s="6">
        <v>-2.1364822497696927E-2</v>
      </c>
      <c r="I323" s="5">
        <v>3.132695721894508E-2</v>
      </c>
      <c r="J323">
        <v>0.03</v>
      </c>
      <c r="K323">
        <f t="shared" si="8"/>
        <v>0.34693514231637346</v>
      </c>
    </row>
    <row r="324" spans="1:11" x14ac:dyDescent="0.55000000000000004">
      <c r="A324" s="1">
        <v>37459</v>
      </c>
      <c r="B324" s="2">
        <v>1190</v>
      </c>
      <c r="C324" s="2">
        <v>16690</v>
      </c>
      <c r="D324" s="3">
        <v>19861.099999999999</v>
      </c>
      <c r="E324" s="4">
        <f>VLOOKUP(A324,[1]期末日!$A$1:$B$1898,2,FALSE)</f>
        <v>37346</v>
      </c>
      <c r="F324" s="3">
        <v>45073</v>
      </c>
      <c r="G324" s="8">
        <f t="shared" si="9"/>
        <v>64934.1</v>
      </c>
      <c r="H324" s="6">
        <v>-1.1696039763191298E-2</v>
      </c>
      <c r="I324" s="5">
        <v>3.132695721894508E-2</v>
      </c>
      <c r="J324">
        <v>2.9000000000000001E-2</v>
      </c>
      <c r="K324">
        <f t="shared" si="8"/>
        <v>0.34691747115541349</v>
      </c>
    </row>
    <row r="325" spans="1:11" x14ac:dyDescent="0.55000000000000004">
      <c r="A325" s="1">
        <v>37460</v>
      </c>
      <c r="B325" s="2">
        <v>1170</v>
      </c>
      <c r="C325" s="2">
        <v>16690</v>
      </c>
      <c r="D325" s="3">
        <v>19527.3</v>
      </c>
      <c r="E325" s="4">
        <f>VLOOKUP(A325,[1]期末日!$A$1:$B$1898,2,FALSE)</f>
        <v>37346</v>
      </c>
      <c r="F325" s="3">
        <v>45073</v>
      </c>
      <c r="G325" s="8">
        <f t="shared" si="9"/>
        <v>64600.3</v>
      </c>
      <c r="H325" s="6">
        <v>-1.6949558313773205E-2</v>
      </c>
      <c r="I325" s="5">
        <v>3.132695721894508E-2</v>
      </c>
      <c r="J325">
        <v>2.9000000000000001E-2</v>
      </c>
      <c r="K325">
        <f t="shared" si="8"/>
        <v>0.34556639699299591</v>
      </c>
    </row>
    <row r="326" spans="1:11" x14ac:dyDescent="0.55000000000000004">
      <c r="A326" s="1">
        <v>37461</v>
      </c>
      <c r="B326" s="2">
        <v>1130</v>
      </c>
      <c r="C326" s="2">
        <v>16690</v>
      </c>
      <c r="D326" s="3">
        <v>18859.7</v>
      </c>
      <c r="E326" s="4">
        <f>VLOOKUP(A326,[1]期末日!$A$1:$B$1898,2,FALSE)</f>
        <v>37346</v>
      </c>
      <c r="F326" s="3">
        <v>45073</v>
      </c>
      <c r="G326" s="8">
        <f t="shared" si="9"/>
        <v>63932.7</v>
      </c>
      <c r="H326" s="6">
        <v>-3.4786116085415424E-2</v>
      </c>
      <c r="I326" s="5">
        <v>3.132695721894508E-2</v>
      </c>
      <c r="J326">
        <v>2.9000000000000001E-2</v>
      </c>
      <c r="K326">
        <f t="shared" si="8"/>
        <v>0.34915191826394731</v>
      </c>
    </row>
    <row r="327" spans="1:11" x14ac:dyDescent="0.55000000000000004">
      <c r="A327" s="1">
        <v>37462</v>
      </c>
      <c r="B327" s="2">
        <v>1155</v>
      </c>
      <c r="C327" s="2">
        <v>16690</v>
      </c>
      <c r="D327" s="3">
        <v>19276.95</v>
      </c>
      <c r="E327" s="4">
        <f>VLOOKUP(A327,[1]期末日!$A$1:$B$1898,2,FALSE)</f>
        <v>37346</v>
      </c>
      <c r="F327" s="3">
        <v>45073</v>
      </c>
      <c r="G327" s="8">
        <f t="shared" si="9"/>
        <v>64349.95</v>
      </c>
      <c r="H327" s="6">
        <v>2.1882711249507587E-2</v>
      </c>
      <c r="I327" s="5">
        <v>3.132695721894508E-2</v>
      </c>
      <c r="J327">
        <v>2.9000000000000001E-2</v>
      </c>
      <c r="K327">
        <f t="shared" si="8"/>
        <v>0.34800418333136979</v>
      </c>
    </row>
    <row r="328" spans="1:11" x14ac:dyDescent="0.55000000000000004">
      <c r="A328" s="1">
        <v>37463</v>
      </c>
      <c r="B328" s="2">
        <v>1120</v>
      </c>
      <c r="C328" s="2">
        <v>16690</v>
      </c>
      <c r="D328" s="3">
        <v>18692.8</v>
      </c>
      <c r="E328" s="4">
        <f>VLOOKUP(A328,[1]期末日!$A$1:$B$1898,2,FALSE)</f>
        <v>37346</v>
      </c>
      <c r="F328" s="3">
        <v>45073</v>
      </c>
      <c r="G328" s="8">
        <f t="shared" si="9"/>
        <v>63765.8</v>
      </c>
      <c r="H328" s="6">
        <v>-3.0771658666753774E-2</v>
      </c>
      <c r="I328" s="5">
        <v>3.132695721894508E-2</v>
      </c>
      <c r="J328">
        <v>2.8000000000000001E-2</v>
      </c>
      <c r="K328">
        <f t="shared" si="8"/>
        <v>0.35053684935911678</v>
      </c>
    </row>
    <row r="329" spans="1:11" x14ac:dyDescent="0.55000000000000004">
      <c r="A329" s="1">
        <v>37466</v>
      </c>
      <c r="B329" s="2">
        <v>1150</v>
      </c>
      <c r="C329" s="2">
        <v>16690</v>
      </c>
      <c r="D329" s="3">
        <v>19193.5</v>
      </c>
      <c r="E329" s="4">
        <f>VLOOKUP(A329,[1]期末日!$A$1:$B$1898,2,FALSE)</f>
        <v>37346</v>
      </c>
      <c r="F329" s="3">
        <v>45073</v>
      </c>
      <c r="G329" s="8">
        <f t="shared" si="9"/>
        <v>64266.5</v>
      </c>
      <c r="H329" s="6">
        <v>2.6433257068155646E-2</v>
      </c>
      <c r="I329" s="5">
        <v>3.132695721894508E-2</v>
      </c>
      <c r="J329">
        <v>2.8000000000000001E-2</v>
      </c>
      <c r="K329">
        <f t="shared" si="8"/>
        <v>0.35380877215498113</v>
      </c>
    </row>
    <row r="330" spans="1:11" x14ac:dyDescent="0.55000000000000004">
      <c r="A330" s="1">
        <v>37467</v>
      </c>
      <c r="B330" s="2">
        <v>1150</v>
      </c>
      <c r="C330" s="2">
        <v>16690</v>
      </c>
      <c r="D330" s="3">
        <v>19193.5</v>
      </c>
      <c r="E330" s="4">
        <f>VLOOKUP(A330,[1]期末日!$A$1:$B$1898,2,FALSE)</f>
        <v>37346</v>
      </c>
      <c r="F330" s="3">
        <v>45073</v>
      </c>
      <c r="G330" s="8">
        <f t="shared" si="9"/>
        <v>64266.5</v>
      </c>
      <c r="H330" s="6">
        <v>0</v>
      </c>
      <c r="I330" s="5">
        <v>3.132695721894508E-2</v>
      </c>
      <c r="J330">
        <v>2.7E-2</v>
      </c>
      <c r="K330">
        <f t="shared" si="8"/>
        <v>0.35379856895849537</v>
      </c>
    </row>
    <row r="331" spans="1:11" x14ac:dyDescent="0.55000000000000004">
      <c r="A331" s="1">
        <v>37468</v>
      </c>
      <c r="B331" s="2">
        <v>1170</v>
      </c>
      <c r="C331" s="2">
        <v>16690</v>
      </c>
      <c r="D331" s="3">
        <v>19527.3</v>
      </c>
      <c r="E331" s="4">
        <f>VLOOKUP(A331,[1]期末日!$A$1:$B$1898,2,FALSE)</f>
        <v>37346</v>
      </c>
      <c r="F331" s="3">
        <v>45073</v>
      </c>
      <c r="G331" s="8">
        <f t="shared" si="9"/>
        <v>64600.3</v>
      </c>
      <c r="H331" s="6">
        <v>1.7241806434505954E-2</v>
      </c>
      <c r="I331" s="5">
        <v>3.132695721894508E-2</v>
      </c>
      <c r="J331">
        <v>1.9E-2</v>
      </c>
      <c r="K331">
        <f t="shared" si="8"/>
        <v>0.3534224150560617</v>
      </c>
    </row>
    <row r="332" spans="1:11" x14ac:dyDescent="0.55000000000000004">
      <c r="A332" s="1">
        <v>37469</v>
      </c>
      <c r="B332" s="2">
        <v>1174</v>
      </c>
      <c r="C332" s="2">
        <v>16690</v>
      </c>
      <c r="D332" s="3">
        <v>19594.060000000001</v>
      </c>
      <c r="E332" s="4">
        <f>VLOOKUP(A332,[1]期末日!$A$1:$B$1898,2,FALSE)</f>
        <v>37346</v>
      </c>
      <c r="F332" s="3">
        <v>45073</v>
      </c>
      <c r="G332" s="8">
        <f t="shared" si="9"/>
        <v>64667.06</v>
      </c>
      <c r="H332" s="6">
        <v>3.4129725962401642E-3</v>
      </c>
      <c r="I332" s="5">
        <v>3.132695721894508E-2</v>
      </c>
      <c r="J332">
        <v>1.6E-2</v>
      </c>
      <c r="K332">
        <f t="shared" si="8"/>
        <v>0.35299137491930388</v>
      </c>
    </row>
    <row r="333" spans="1:11" x14ac:dyDescent="0.55000000000000004">
      <c r="A333" s="1">
        <v>37470</v>
      </c>
      <c r="B333" s="2">
        <v>1110</v>
      </c>
      <c r="C333" s="2">
        <v>16690</v>
      </c>
      <c r="D333" s="3">
        <v>18525.900000000001</v>
      </c>
      <c r="E333" s="4">
        <f>VLOOKUP(A333,[1]期末日!$A$1:$B$1898,2,FALSE)</f>
        <v>37346</v>
      </c>
      <c r="F333" s="3">
        <v>45073</v>
      </c>
      <c r="G333" s="8">
        <f t="shared" si="9"/>
        <v>63598.9</v>
      </c>
      <c r="H333" s="6">
        <v>-5.6056706081661981E-2</v>
      </c>
      <c r="I333" s="5">
        <v>3.132695721894508E-2</v>
      </c>
      <c r="J333">
        <v>1.6E-2</v>
      </c>
      <c r="K333">
        <f t="shared" si="8"/>
        <v>0.36417982730128362</v>
      </c>
    </row>
    <row r="334" spans="1:11" x14ac:dyDescent="0.55000000000000004">
      <c r="A334" s="1">
        <v>37473</v>
      </c>
      <c r="B334" s="2">
        <v>1038</v>
      </c>
      <c r="C334" s="2">
        <v>16690</v>
      </c>
      <c r="D334" s="3">
        <v>17324.22</v>
      </c>
      <c r="E334" s="4">
        <f>VLOOKUP(A334,[1]期末日!$A$1:$B$1898,2,FALSE)</f>
        <v>37346</v>
      </c>
      <c r="F334" s="3">
        <v>45073</v>
      </c>
      <c r="G334" s="8">
        <f t="shared" si="9"/>
        <v>62397.22</v>
      </c>
      <c r="H334" s="6">
        <v>-6.7064230580545878E-2</v>
      </c>
      <c r="I334" s="5">
        <v>3.132695721894508E-2</v>
      </c>
      <c r="J334">
        <v>1.4999999999999999E-2</v>
      </c>
      <c r="K334">
        <f t="shared" si="8"/>
        <v>0.37937704514103571</v>
      </c>
    </row>
    <row r="335" spans="1:11" x14ac:dyDescent="0.55000000000000004">
      <c r="A335" s="1">
        <v>37474</v>
      </c>
      <c r="B335" s="2">
        <v>1030</v>
      </c>
      <c r="C335" s="2">
        <v>16690</v>
      </c>
      <c r="D335" s="3">
        <v>17190.7</v>
      </c>
      <c r="E335" s="4">
        <f>VLOOKUP(A335,[1]期末日!$A$1:$B$1898,2,FALSE)</f>
        <v>37346</v>
      </c>
      <c r="F335" s="3">
        <v>45073</v>
      </c>
      <c r="G335" s="8">
        <f t="shared" si="9"/>
        <v>62263.7</v>
      </c>
      <c r="H335" s="6">
        <v>-7.7369825021525633E-3</v>
      </c>
      <c r="I335" s="5">
        <v>3.132695721894508E-2</v>
      </c>
      <c r="J335">
        <v>1.4999999999999999E-2</v>
      </c>
      <c r="K335">
        <f t="shared" si="8"/>
        <v>0.37530343965125956</v>
      </c>
    </row>
    <row r="336" spans="1:11" x14ac:dyDescent="0.55000000000000004">
      <c r="A336" s="1">
        <v>37475</v>
      </c>
      <c r="B336" s="2">
        <v>1022</v>
      </c>
      <c r="C336" s="2">
        <v>16690</v>
      </c>
      <c r="D336" s="3">
        <v>17057.18</v>
      </c>
      <c r="E336" s="4">
        <f>VLOOKUP(A336,[1]期末日!$A$1:$B$1898,2,FALSE)</f>
        <v>37346</v>
      </c>
      <c r="F336" s="3">
        <v>45073</v>
      </c>
      <c r="G336" s="8">
        <f t="shared" si="9"/>
        <v>62130.18</v>
      </c>
      <c r="H336" s="6">
        <v>-7.7973104600317297E-3</v>
      </c>
      <c r="I336" s="5">
        <v>3.132695721894508E-2</v>
      </c>
      <c r="J336">
        <v>1.4E-2</v>
      </c>
      <c r="K336">
        <f t="shared" si="8"/>
        <v>0.37530877960716874</v>
      </c>
    </row>
    <row r="337" spans="1:11" x14ac:dyDescent="0.55000000000000004">
      <c r="A337" s="1">
        <v>37476</v>
      </c>
      <c r="B337" s="2">
        <v>1025</v>
      </c>
      <c r="C337" s="2">
        <v>16690</v>
      </c>
      <c r="D337" s="3">
        <v>17107.25</v>
      </c>
      <c r="E337" s="4">
        <f>VLOOKUP(A337,[1]期末日!$A$1:$B$1898,2,FALSE)</f>
        <v>37346</v>
      </c>
      <c r="F337" s="3">
        <v>45073</v>
      </c>
      <c r="G337" s="8">
        <f t="shared" si="9"/>
        <v>62180.25</v>
      </c>
      <c r="H337" s="6">
        <v>2.9311208088587263E-3</v>
      </c>
      <c r="I337" s="5">
        <v>3.132695721894508E-2</v>
      </c>
      <c r="J337">
        <v>1.4E-2</v>
      </c>
      <c r="K337">
        <f t="shared" si="8"/>
        <v>0.37500107597426174</v>
      </c>
    </row>
    <row r="338" spans="1:11" x14ac:dyDescent="0.55000000000000004">
      <c r="A338" s="1">
        <v>37477</v>
      </c>
      <c r="B338" s="2">
        <v>1087</v>
      </c>
      <c r="C338" s="2">
        <v>16690</v>
      </c>
      <c r="D338" s="3">
        <v>18142.03</v>
      </c>
      <c r="E338" s="4">
        <f>VLOOKUP(A338,[1]期末日!$A$1:$B$1898,2,FALSE)</f>
        <v>37346</v>
      </c>
      <c r="F338" s="3">
        <v>45073</v>
      </c>
      <c r="G338" s="8">
        <f t="shared" si="9"/>
        <v>63215.03</v>
      </c>
      <c r="H338" s="6">
        <v>5.872899554870073E-2</v>
      </c>
      <c r="I338" s="5">
        <v>3.132695721894508E-2</v>
      </c>
      <c r="J338">
        <v>1.4E-2</v>
      </c>
      <c r="K338">
        <f t="shared" si="8"/>
        <v>0.38454830236491189</v>
      </c>
    </row>
    <row r="339" spans="1:11" x14ac:dyDescent="0.55000000000000004">
      <c r="A339" s="1">
        <v>37480</v>
      </c>
      <c r="B339" s="2">
        <v>1074</v>
      </c>
      <c r="C339" s="2">
        <v>16690</v>
      </c>
      <c r="D339" s="3">
        <v>17925.060000000001</v>
      </c>
      <c r="E339" s="4">
        <f>VLOOKUP(A339,[1]期末日!$A$1:$B$1898,2,FALSE)</f>
        <v>37346</v>
      </c>
      <c r="F339" s="3">
        <v>45073</v>
      </c>
      <c r="G339" s="8">
        <f t="shared" si="9"/>
        <v>62998.06</v>
      </c>
      <c r="H339" s="6">
        <v>-1.2031612052399259E-2</v>
      </c>
      <c r="I339" s="5">
        <v>3.132695721894508E-2</v>
      </c>
      <c r="J339">
        <v>1.2999999999999999E-2</v>
      </c>
      <c r="K339">
        <f t="shared" si="8"/>
        <v>0.38152136188437447</v>
      </c>
    </row>
    <row r="340" spans="1:11" x14ac:dyDescent="0.55000000000000004">
      <c r="A340" s="1">
        <v>37481</v>
      </c>
      <c r="B340" s="2">
        <v>1073</v>
      </c>
      <c r="C340" s="2">
        <v>16690</v>
      </c>
      <c r="D340" s="3">
        <v>17908.37</v>
      </c>
      <c r="E340" s="4">
        <f>VLOOKUP(A340,[1]期末日!$A$1:$B$1898,2,FALSE)</f>
        <v>37346</v>
      </c>
      <c r="F340" s="3">
        <v>45073</v>
      </c>
      <c r="G340" s="8">
        <f t="shared" si="9"/>
        <v>62981.369999999995</v>
      </c>
      <c r="H340" s="6">
        <v>-9.3153243811160775E-4</v>
      </c>
      <c r="I340" s="5">
        <v>3.132695721894508E-2</v>
      </c>
      <c r="J340">
        <v>1.2E-2</v>
      </c>
      <c r="K340">
        <f t="shared" si="8"/>
        <v>0.38136287080681019</v>
      </c>
    </row>
    <row r="341" spans="1:11" x14ac:dyDescent="0.55000000000000004">
      <c r="A341" s="1">
        <v>37482</v>
      </c>
      <c r="B341" s="2">
        <v>1050</v>
      </c>
      <c r="C341" s="2">
        <v>16690</v>
      </c>
      <c r="D341" s="3">
        <v>17524.5</v>
      </c>
      <c r="E341" s="4">
        <f>VLOOKUP(A341,[1]期末日!$A$1:$B$1898,2,FALSE)</f>
        <v>37346</v>
      </c>
      <c r="F341" s="3">
        <v>45073</v>
      </c>
      <c r="G341" s="8">
        <f t="shared" si="9"/>
        <v>62597.5</v>
      </c>
      <c r="H341" s="6">
        <v>-2.1668299479129381E-2</v>
      </c>
      <c r="I341" s="5">
        <v>3.132695721894508E-2</v>
      </c>
      <c r="J341">
        <v>1.2E-2</v>
      </c>
      <c r="K341">
        <f t="shared" si="8"/>
        <v>0.38151583714581094</v>
      </c>
    </row>
    <row r="342" spans="1:11" x14ac:dyDescent="0.55000000000000004">
      <c r="A342" s="1">
        <v>37483</v>
      </c>
      <c r="B342" s="2">
        <v>1047</v>
      </c>
      <c r="C342" s="2">
        <v>16690</v>
      </c>
      <c r="D342" s="3">
        <v>17474.43</v>
      </c>
      <c r="E342" s="4">
        <f>VLOOKUP(A342,[1]期末日!$A$1:$B$1898,2,FALSE)</f>
        <v>37346</v>
      </c>
      <c r="F342" s="3">
        <v>45073</v>
      </c>
      <c r="G342" s="8">
        <f t="shared" si="9"/>
        <v>62547.43</v>
      </c>
      <c r="H342" s="6">
        <v>-2.8612322810322348E-3</v>
      </c>
      <c r="I342" s="5">
        <v>3.132695721894508E-2</v>
      </c>
      <c r="J342">
        <v>1.2E-2</v>
      </c>
      <c r="K342">
        <f t="shared" si="8"/>
        <v>0.37984684649020278</v>
      </c>
    </row>
    <row r="343" spans="1:11" x14ac:dyDescent="0.55000000000000004">
      <c r="A343" s="1">
        <v>37484</v>
      </c>
      <c r="B343" s="2">
        <v>1050</v>
      </c>
      <c r="C343" s="2">
        <v>16690</v>
      </c>
      <c r="D343" s="3">
        <v>17524.5</v>
      </c>
      <c r="E343" s="4">
        <f>VLOOKUP(A343,[1]期末日!$A$1:$B$1898,2,FALSE)</f>
        <v>37346</v>
      </c>
      <c r="F343" s="3">
        <v>45073</v>
      </c>
      <c r="G343" s="8">
        <f t="shared" si="9"/>
        <v>62597.5</v>
      </c>
      <c r="H343" s="6">
        <v>2.8612322810321949E-3</v>
      </c>
      <c r="I343" s="5">
        <v>3.132695721894508E-2</v>
      </c>
      <c r="J343">
        <v>1.2E-2</v>
      </c>
      <c r="K343">
        <f t="shared" si="8"/>
        <v>0.37984079524467501</v>
      </c>
    </row>
    <row r="344" spans="1:11" x14ac:dyDescent="0.55000000000000004">
      <c r="A344" s="1">
        <v>37487</v>
      </c>
      <c r="B344" s="2">
        <v>977</v>
      </c>
      <c r="C344" s="2">
        <v>16690</v>
      </c>
      <c r="D344" s="3">
        <v>16306.13</v>
      </c>
      <c r="E344" s="4">
        <f>VLOOKUP(A344,[1]期末日!$A$1:$B$1898,2,FALSE)</f>
        <v>37346</v>
      </c>
      <c r="F344" s="3">
        <v>45073</v>
      </c>
      <c r="G344" s="8">
        <f t="shared" si="9"/>
        <v>61379.13</v>
      </c>
      <c r="H344" s="6">
        <v>-7.2058791108786338E-2</v>
      </c>
      <c r="I344" s="5">
        <v>3.132695721894508E-2</v>
      </c>
      <c r="J344">
        <v>1.0999999999999999E-2</v>
      </c>
      <c r="K344">
        <f t="shared" si="8"/>
        <v>0.39692486662884457</v>
      </c>
    </row>
    <row r="345" spans="1:11" x14ac:dyDescent="0.55000000000000004">
      <c r="A345" s="1">
        <v>37488</v>
      </c>
      <c r="B345" s="2">
        <v>968</v>
      </c>
      <c r="C345" s="2">
        <v>16690</v>
      </c>
      <c r="D345" s="3">
        <v>16155.92</v>
      </c>
      <c r="E345" s="4">
        <f>VLOOKUP(A345,[1]期末日!$A$1:$B$1898,2,FALSE)</f>
        <v>37346</v>
      </c>
      <c r="F345" s="3">
        <v>45073</v>
      </c>
      <c r="G345" s="8">
        <f t="shared" si="9"/>
        <v>61228.92</v>
      </c>
      <c r="H345" s="6">
        <v>-9.254564766205637E-3</v>
      </c>
      <c r="I345" s="5">
        <v>3.132695721894508E-2</v>
      </c>
      <c r="J345">
        <v>0.01</v>
      </c>
      <c r="K345">
        <f t="shared" si="8"/>
        <v>0.39687741420872386</v>
      </c>
    </row>
    <row r="346" spans="1:11" x14ac:dyDescent="0.55000000000000004">
      <c r="A346" s="1">
        <v>37489</v>
      </c>
      <c r="B346" s="2">
        <v>941</v>
      </c>
      <c r="C346" s="2">
        <v>16690</v>
      </c>
      <c r="D346" s="3">
        <v>15705.29</v>
      </c>
      <c r="E346" s="4">
        <f>VLOOKUP(A346,[1]期末日!$A$1:$B$1898,2,FALSE)</f>
        <v>37346</v>
      </c>
      <c r="F346" s="3">
        <v>45073</v>
      </c>
      <c r="G346" s="8">
        <f t="shared" si="9"/>
        <v>60778.29</v>
      </c>
      <c r="H346" s="6">
        <v>-2.8288947691197313E-2</v>
      </c>
      <c r="I346" s="5">
        <v>3.132695721894508E-2</v>
      </c>
      <c r="J346">
        <v>0.01</v>
      </c>
      <c r="K346">
        <f t="shared" si="8"/>
        <v>0.39897252602848665</v>
      </c>
    </row>
    <row r="347" spans="1:11" x14ac:dyDescent="0.55000000000000004">
      <c r="A347" s="1">
        <v>37490</v>
      </c>
      <c r="B347" s="2">
        <v>940</v>
      </c>
      <c r="C347" s="2">
        <v>16690</v>
      </c>
      <c r="D347" s="3">
        <v>15688.6</v>
      </c>
      <c r="E347" s="4">
        <f>VLOOKUP(A347,[1]期末日!$A$1:$B$1898,2,FALSE)</f>
        <v>37346</v>
      </c>
      <c r="F347" s="3">
        <v>45073</v>
      </c>
      <c r="G347" s="8">
        <f t="shared" si="9"/>
        <v>60761.599999999999</v>
      </c>
      <c r="H347" s="6">
        <v>-1.0632643213301114E-3</v>
      </c>
      <c r="I347" s="5">
        <v>3.132695721894508E-2</v>
      </c>
      <c r="J347">
        <v>8.9999999999999993E-3</v>
      </c>
      <c r="K347">
        <f t="shared" si="8"/>
        <v>0.39895009112794544</v>
      </c>
    </row>
    <row r="348" spans="1:11" x14ac:dyDescent="0.55000000000000004">
      <c r="A348" s="1">
        <v>37491</v>
      </c>
      <c r="B348" s="2">
        <v>999</v>
      </c>
      <c r="C348" s="2">
        <v>16690</v>
      </c>
      <c r="D348" s="3">
        <v>16673.310000000001</v>
      </c>
      <c r="E348" s="4">
        <f>VLOOKUP(A348,[1]期末日!$A$1:$B$1898,2,FALSE)</f>
        <v>37346</v>
      </c>
      <c r="F348" s="3">
        <v>45073</v>
      </c>
      <c r="G348" s="8">
        <f t="shared" si="9"/>
        <v>61746.31</v>
      </c>
      <c r="H348" s="6">
        <v>6.0874903384503895E-2</v>
      </c>
      <c r="I348" s="5">
        <v>3.132695721894508E-2</v>
      </c>
      <c r="J348">
        <v>8.9999999999999993E-3</v>
      </c>
      <c r="K348">
        <f t="shared" si="8"/>
        <v>0.41297516793855232</v>
      </c>
    </row>
    <row r="349" spans="1:11" x14ac:dyDescent="0.55000000000000004">
      <c r="A349" s="1">
        <v>37494</v>
      </c>
      <c r="B349" s="2">
        <v>979</v>
      </c>
      <c r="C349" s="2">
        <v>16690</v>
      </c>
      <c r="D349" s="3">
        <v>16339.51</v>
      </c>
      <c r="E349" s="4">
        <f>VLOOKUP(A349,[1]期末日!$A$1:$B$1898,2,FALSE)</f>
        <v>37346</v>
      </c>
      <c r="F349" s="3">
        <v>45073</v>
      </c>
      <c r="G349" s="8">
        <f t="shared" si="9"/>
        <v>61412.51</v>
      </c>
      <c r="H349" s="6">
        <v>-2.0223136118043241E-2</v>
      </c>
      <c r="I349" s="5">
        <v>3.132695721894508E-2</v>
      </c>
      <c r="J349">
        <v>8.0000000000000002E-3</v>
      </c>
      <c r="K349">
        <f t="shared" si="8"/>
        <v>0.41326550740408163</v>
      </c>
    </row>
    <row r="350" spans="1:11" x14ac:dyDescent="0.55000000000000004">
      <c r="A350" s="1">
        <v>37495</v>
      </c>
      <c r="B350" s="2">
        <v>967</v>
      </c>
      <c r="C350" s="2">
        <v>16690</v>
      </c>
      <c r="D350" s="3">
        <v>16139.23</v>
      </c>
      <c r="E350" s="4">
        <f>VLOOKUP(A350,[1]期末日!$A$1:$B$1898,2,FALSE)</f>
        <v>37346</v>
      </c>
      <c r="F350" s="3">
        <v>45073</v>
      </c>
      <c r="G350" s="8">
        <f t="shared" si="9"/>
        <v>61212.229999999996</v>
      </c>
      <c r="H350" s="6">
        <v>-1.2333147077216118E-2</v>
      </c>
      <c r="I350" s="5">
        <v>3.132695721894508E-2</v>
      </c>
      <c r="J350">
        <v>7.0000000000000001E-3</v>
      </c>
      <c r="K350">
        <f t="shared" ref="K350:K413" si="10">STDEV(H260:H350)*SQRT(250)</f>
        <v>0.4129593442596261</v>
      </c>
    </row>
    <row r="351" spans="1:11" x14ac:dyDescent="0.55000000000000004">
      <c r="A351" s="1">
        <v>37496</v>
      </c>
      <c r="B351" s="2">
        <v>961</v>
      </c>
      <c r="C351" s="2">
        <v>16690</v>
      </c>
      <c r="D351" s="3">
        <v>16039.09</v>
      </c>
      <c r="E351" s="4">
        <f>VLOOKUP(A351,[1]期末日!$A$1:$B$1898,2,FALSE)</f>
        <v>37346</v>
      </c>
      <c r="F351" s="3">
        <v>45073</v>
      </c>
      <c r="G351" s="8">
        <f t="shared" si="9"/>
        <v>61112.09</v>
      </c>
      <c r="H351" s="6">
        <v>-6.2240864830018418E-3</v>
      </c>
      <c r="I351" s="5">
        <v>3.132695721894508E-2</v>
      </c>
      <c r="J351">
        <v>7.0000000000000001E-3</v>
      </c>
      <c r="K351">
        <f t="shared" si="10"/>
        <v>0.41297865593355026</v>
      </c>
    </row>
    <row r="352" spans="1:11" x14ac:dyDescent="0.55000000000000004">
      <c r="A352" s="1">
        <v>37497</v>
      </c>
      <c r="B352" s="2">
        <v>978</v>
      </c>
      <c r="C352" s="2">
        <v>16690</v>
      </c>
      <c r="D352" s="3">
        <v>16322.82</v>
      </c>
      <c r="E352" s="4">
        <f>VLOOKUP(A352,[1]期末日!$A$1:$B$1898,2,FALSE)</f>
        <v>37346</v>
      </c>
      <c r="F352" s="3">
        <v>45073</v>
      </c>
      <c r="G352" s="8">
        <f t="shared" si="9"/>
        <v>61395.82</v>
      </c>
      <c r="H352" s="6">
        <v>1.753526106452484E-2</v>
      </c>
      <c r="I352" s="5">
        <v>3.132695721894508E-2</v>
      </c>
      <c r="J352">
        <v>7.0000000000000001E-3</v>
      </c>
      <c r="K352">
        <f t="shared" si="10"/>
        <v>0.40686527417131435</v>
      </c>
    </row>
    <row r="353" spans="1:11" x14ac:dyDescent="0.55000000000000004">
      <c r="A353" s="1">
        <v>37498</v>
      </c>
      <c r="B353" s="2">
        <v>985</v>
      </c>
      <c r="C353" s="2">
        <v>16690</v>
      </c>
      <c r="D353" s="3">
        <v>16439.650000000001</v>
      </c>
      <c r="E353" s="4">
        <f>VLOOKUP(A353,[1]期末日!$A$1:$B$1898,2,FALSE)</f>
        <v>37346</v>
      </c>
      <c r="F353" s="3">
        <v>45073</v>
      </c>
      <c r="G353" s="8">
        <f t="shared" si="9"/>
        <v>61512.65</v>
      </c>
      <c r="H353" s="6">
        <v>7.1319711372716523E-3</v>
      </c>
      <c r="I353" s="5">
        <v>3.132695721894508E-2</v>
      </c>
      <c r="J353">
        <v>7.0000000000000001E-3</v>
      </c>
      <c r="K353">
        <f t="shared" si="10"/>
        <v>0.39979015205454077</v>
      </c>
    </row>
    <row r="354" spans="1:11" x14ac:dyDescent="0.55000000000000004">
      <c r="A354" s="1">
        <v>37501</v>
      </c>
      <c r="B354" s="2">
        <v>968</v>
      </c>
      <c r="C354" s="2">
        <v>16690</v>
      </c>
      <c r="D354" s="3">
        <v>16155.92</v>
      </c>
      <c r="E354" s="4">
        <f>VLOOKUP(A354,[1]期末日!$A$1:$B$1898,2,FALSE)</f>
        <v>37346</v>
      </c>
      <c r="F354" s="3">
        <v>45073</v>
      </c>
      <c r="G354" s="8">
        <f t="shared" si="9"/>
        <v>61228.92</v>
      </c>
      <c r="H354" s="6">
        <v>-1.740955389551194E-2</v>
      </c>
      <c r="I354" s="5">
        <v>3.132695721894508E-2</v>
      </c>
      <c r="J354">
        <v>6.0000000000000001E-3</v>
      </c>
      <c r="K354">
        <f t="shared" si="10"/>
        <v>0.40022706035699884</v>
      </c>
    </row>
    <row r="355" spans="1:11" x14ac:dyDescent="0.55000000000000004">
      <c r="A355" s="1">
        <v>37502</v>
      </c>
      <c r="B355" s="2">
        <v>901</v>
      </c>
      <c r="C355" s="2">
        <v>16690</v>
      </c>
      <c r="D355" s="3">
        <v>15037.69</v>
      </c>
      <c r="E355" s="4">
        <f>VLOOKUP(A355,[1]期末日!$A$1:$B$1898,2,FALSE)</f>
        <v>37346</v>
      </c>
      <c r="F355" s="3">
        <v>45073</v>
      </c>
      <c r="G355" s="8">
        <f t="shared" si="9"/>
        <v>60110.69</v>
      </c>
      <c r="H355" s="6">
        <v>-7.1726829668239123E-2</v>
      </c>
      <c r="I355" s="5">
        <v>3.132695721894508E-2</v>
      </c>
      <c r="J355">
        <v>8.9999999999999993E-3</v>
      </c>
      <c r="K355">
        <f t="shared" si="10"/>
        <v>0.41541667999394349</v>
      </c>
    </row>
    <row r="356" spans="1:11" x14ac:dyDescent="0.55000000000000004">
      <c r="A356" s="1">
        <v>37503</v>
      </c>
      <c r="B356" s="2">
        <v>845</v>
      </c>
      <c r="C356" s="2">
        <v>16690</v>
      </c>
      <c r="D356" s="3">
        <v>14103.05</v>
      </c>
      <c r="E356" s="4">
        <f>VLOOKUP(A356,[1]期末日!$A$1:$B$1898,2,FALSE)</f>
        <v>37346</v>
      </c>
      <c r="F356" s="3">
        <v>45073</v>
      </c>
      <c r="G356" s="8">
        <f t="shared" si="9"/>
        <v>59176.05</v>
      </c>
      <c r="H356" s="6">
        <v>-6.4168630251164122E-2</v>
      </c>
      <c r="I356" s="5">
        <v>3.132695721894508E-2</v>
      </c>
      <c r="J356">
        <v>8.9999999999999993E-3</v>
      </c>
      <c r="K356">
        <f t="shared" si="10"/>
        <v>0.42684210390264665</v>
      </c>
    </row>
    <row r="357" spans="1:11" x14ac:dyDescent="0.55000000000000004">
      <c r="A357" s="1">
        <v>37504</v>
      </c>
      <c r="B357" s="2">
        <v>885</v>
      </c>
      <c r="C357" s="2">
        <v>16690</v>
      </c>
      <c r="D357" s="3">
        <v>14770.65</v>
      </c>
      <c r="E357" s="4">
        <f>VLOOKUP(A357,[1]期末日!$A$1:$B$1898,2,FALSE)</f>
        <v>37346</v>
      </c>
      <c r="F357" s="3">
        <v>45073</v>
      </c>
      <c r="G357" s="8">
        <f t="shared" si="9"/>
        <v>59843.65</v>
      </c>
      <c r="H357" s="6">
        <v>4.6251017650755691E-2</v>
      </c>
      <c r="I357" s="5">
        <v>3.132695721894508E-2</v>
      </c>
      <c r="J357">
        <v>8.9999999999999993E-3</v>
      </c>
      <c r="K357">
        <f t="shared" si="10"/>
        <v>0.43535619101488349</v>
      </c>
    </row>
    <row r="358" spans="1:11" x14ac:dyDescent="0.55000000000000004">
      <c r="A358" s="1">
        <v>37505</v>
      </c>
      <c r="B358" s="2">
        <v>870</v>
      </c>
      <c r="C358" s="2">
        <v>16690</v>
      </c>
      <c r="D358" s="3">
        <v>14520.3</v>
      </c>
      <c r="E358" s="4">
        <f>VLOOKUP(A358,[1]期末日!$A$1:$B$1898,2,FALSE)</f>
        <v>37346</v>
      </c>
      <c r="F358" s="3">
        <v>45073</v>
      </c>
      <c r="G358" s="8">
        <f t="shared" si="9"/>
        <v>59593.3</v>
      </c>
      <c r="H358" s="6">
        <v>-1.7094433359300183E-2</v>
      </c>
      <c r="I358" s="5">
        <v>3.132695721894508E-2</v>
      </c>
      <c r="J358">
        <v>8.9999999999999993E-3</v>
      </c>
      <c r="K358">
        <f t="shared" si="10"/>
        <v>0.43580162707769199</v>
      </c>
    </row>
    <row r="359" spans="1:11" x14ac:dyDescent="0.55000000000000004">
      <c r="A359" s="1">
        <v>37508</v>
      </c>
      <c r="B359" s="2">
        <v>898</v>
      </c>
      <c r="C359" s="2">
        <v>16690</v>
      </c>
      <c r="D359" s="3">
        <v>14987.62</v>
      </c>
      <c r="E359" s="4">
        <f>VLOOKUP(A359,[1]期末日!$A$1:$B$1898,2,FALSE)</f>
        <v>37346</v>
      </c>
      <c r="F359" s="3">
        <v>45073</v>
      </c>
      <c r="G359" s="8">
        <f t="shared" si="9"/>
        <v>60060.62</v>
      </c>
      <c r="H359" s="6">
        <v>3.1676856653570333E-2</v>
      </c>
      <c r="I359" s="5">
        <v>3.132695721894508E-2</v>
      </c>
      <c r="J359">
        <v>1.4E-2</v>
      </c>
      <c r="K359">
        <f t="shared" si="10"/>
        <v>0.43889826125862352</v>
      </c>
    </row>
    <row r="360" spans="1:11" x14ac:dyDescent="0.55000000000000004">
      <c r="A360" s="1">
        <v>37509</v>
      </c>
      <c r="B360" s="2">
        <v>870</v>
      </c>
      <c r="C360" s="2">
        <v>16690</v>
      </c>
      <c r="D360" s="3">
        <v>14520.3</v>
      </c>
      <c r="E360" s="4">
        <f>VLOOKUP(A360,[1]期末日!$A$1:$B$1898,2,FALSE)</f>
        <v>37346</v>
      </c>
      <c r="F360" s="3">
        <v>45073</v>
      </c>
      <c r="G360" s="8">
        <f t="shared" si="9"/>
        <v>59593.3</v>
      </c>
      <c r="H360" s="6">
        <v>-3.1676856653570319E-2</v>
      </c>
      <c r="I360" s="5">
        <v>3.132695721894508E-2</v>
      </c>
      <c r="J360">
        <v>1.2999999999999999E-2</v>
      </c>
      <c r="K360">
        <f t="shared" si="10"/>
        <v>0.4409857140682753</v>
      </c>
    </row>
    <row r="361" spans="1:11" x14ac:dyDescent="0.55000000000000004">
      <c r="A361" s="1">
        <v>37510</v>
      </c>
      <c r="B361" s="2">
        <v>863</v>
      </c>
      <c r="C361" s="2">
        <v>16690</v>
      </c>
      <c r="D361" s="3">
        <v>14403.47</v>
      </c>
      <c r="E361" s="4">
        <f>VLOOKUP(A361,[1]期末日!$A$1:$B$1898,2,FALSE)</f>
        <v>37346</v>
      </c>
      <c r="F361" s="3">
        <v>45073</v>
      </c>
      <c r="G361" s="8">
        <f t="shared" si="9"/>
        <v>59476.47</v>
      </c>
      <c r="H361" s="6">
        <v>-8.0785205652014365E-3</v>
      </c>
      <c r="I361" s="5">
        <v>3.132695721894508E-2</v>
      </c>
      <c r="J361">
        <v>1.2999999999999999E-2</v>
      </c>
      <c r="K361">
        <f t="shared" si="10"/>
        <v>0.44083149743897371</v>
      </c>
    </row>
    <row r="362" spans="1:11" x14ac:dyDescent="0.55000000000000004">
      <c r="A362" s="1">
        <v>37511</v>
      </c>
      <c r="B362" s="2">
        <v>830</v>
      </c>
      <c r="C362" s="2">
        <v>16690</v>
      </c>
      <c r="D362" s="3">
        <v>13852.7</v>
      </c>
      <c r="E362" s="4">
        <f>VLOOKUP(A362,[1]期末日!$A$1:$B$1898,2,FALSE)</f>
        <v>37346</v>
      </c>
      <c r="F362" s="3">
        <v>45073</v>
      </c>
      <c r="G362" s="8">
        <f t="shared" si="9"/>
        <v>58925.7</v>
      </c>
      <c r="H362" s="6">
        <v>-3.8988990292784263E-2</v>
      </c>
      <c r="I362" s="5">
        <v>3.132695721894508E-2</v>
      </c>
      <c r="J362">
        <v>1.2999999999999999E-2</v>
      </c>
      <c r="K362">
        <f t="shared" si="10"/>
        <v>0.44400851329370755</v>
      </c>
    </row>
    <row r="363" spans="1:11" x14ac:dyDescent="0.55000000000000004">
      <c r="A363" s="1">
        <v>37512</v>
      </c>
      <c r="B363" s="2">
        <v>810</v>
      </c>
      <c r="C363" s="2">
        <v>16690</v>
      </c>
      <c r="D363" s="3">
        <v>13518.9</v>
      </c>
      <c r="E363" s="4">
        <f>VLOOKUP(A363,[1]期末日!$A$1:$B$1898,2,FALSE)</f>
        <v>37346</v>
      </c>
      <c r="F363" s="3">
        <v>45073</v>
      </c>
      <c r="G363" s="8">
        <f t="shared" si="9"/>
        <v>58591.9</v>
      </c>
      <c r="H363" s="6">
        <v>-2.4391453124159239E-2</v>
      </c>
      <c r="I363" s="5">
        <v>3.132695721894508E-2</v>
      </c>
      <c r="J363">
        <v>1.2E-2</v>
      </c>
      <c r="K363">
        <f t="shared" si="10"/>
        <v>0.44501384571302255</v>
      </c>
    </row>
    <row r="364" spans="1:11" x14ac:dyDescent="0.55000000000000004">
      <c r="A364" s="1">
        <v>37516</v>
      </c>
      <c r="B364" s="2">
        <v>793</v>
      </c>
      <c r="C364" s="2">
        <v>16690</v>
      </c>
      <c r="D364" s="3">
        <v>13235.17</v>
      </c>
      <c r="E364" s="4">
        <f>VLOOKUP(A364,[1]期末日!$A$1:$B$1898,2,FALSE)</f>
        <v>37346</v>
      </c>
      <c r="F364" s="3">
        <v>45073</v>
      </c>
      <c r="G364" s="8">
        <f t="shared" si="9"/>
        <v>58308.17</v>
      </c>
      <c r="H364" s="6">
        <v>-2.1211026031636403E-2</v>
      </c>
      <c r="I364" s="5">
        <v>3.132695721894508E-2</v>
      </c>
      <c r="J364">
        <v>1.0999999999999999E-2</v>
      </c>
      <c r="K364">
        <f t="shared" si="10"/>
        <v>0.44558181852705403</v>
      </c>
    </row>
    <row r="365" spans="1:11" x14ac:dyDescent="0.55000000000000004">
      <c r="A365" s="1">
        <v>37517</v>
      </c>
      <c r="B365" s="2">
        <v>769</v>
      </c>
      <c r="C365" s="2">
        <v>16690</v>
      </c>
      <c r="D365" s="3">
        <v>12834.61</v>
      </c>
      <c r="E365" s="4">
        <f>VLOOKUP(A365,[1]期末日!$A$1:$B$1898,2,FALSE)</f>
        <v>37346</v>
      </c>
      <c r="F365" s="3">
        <v>45073</v>
      </c>
      <c r="G365" s="8">
        <f t="shared" si="9"/>
        <v>57907.61</v>
      </c>
      <c r="H365" s="6">
        <v>-3.0732252129203975E-2</v>
      </c>
      <c r="I365" s="5">
        <v>3.132695721894508E-2</v>
      </c>
      <c r="J365">
        <v>0.01</v>
      </c>
      <c r="K365">
        <f t="shared" si="10"/>
        <v>0.44742519841821354</v>
      </c>
    </row>
    <row r="366" spans="1:11" x14ac:dyDescent="0.55000000000000004">
      <c r="A366" s="1">
        <v>37518</v>
      </c>
      <c r="B366" s="2">
        <v>770</v>
      </c>
      <c r="C366" s="2">
        <v>16690</v>
      </c>
      <c r="D366" s="3">
        <v>12851.3</v>
      </c>
      <c r="E366" s="4">
        <f>VLOOKUP(A366,[1]期末日!$A$1:$B$1898,2,FALSE)</f>
        <v>37346</v>
      </c>
      <c r="F366" s="3">
        <v>45073</v>
      </c>
      <c r="G366" s="8">
        <f t="shared" si="9"/>
        <v>57924.3</v>
      </c>
      <c r="H366" s="6">
        <v>1.2995453420854258E-3</v>
      </c>
      <c r="I366" s="5">
        <v>3.132695721894508E-2</v>
      </c>
      <c r="J366">
        <v>0.01</v>
      </c>
      <c r="K366">
        <f t="shared" si="10"/>
        <v>0.44758730065711028</v>
      </c>
    </row>
    <row r="367" spans="1:11" x14ac:dyDescent="0.55000000000000004">
      <c r="A367" s="1">
        <v>37519</v>
      </c>
      <c r="B367" s="2">
        <v>860</v>
      </c>
      <c r="C367" s="2">
        <v>16690</v>
      </c>
      <c r="D367" s="3">
        <v>14353.4</v>
      </c>
      <c r="E367" s="4">
        <f>VLOOKUP(A367,[1]期末日!$A$1:$B$1898,2,FALSE)</f>
        <v>37346</v>
      </c>
      <c r="F367" s="3">
        <v>45073</v>
      </c>
      <c r="G367" s="8">
        <f t="shared" si="9"/>
        <v>59426.400000000001</v>
      </c>
      <c r="H367" s="6">
        <v>0.11054187439982383</v>
      </c>
      <c r="I367" s="5">
        <v>3.132695721894508E-2</v>
      </c>
      <c r="J367">
        <v>0.01</v>
      </c>
      <c r="K367">
        <f t="shared" si="10"/>
        <v>0.48769878858380816</v>
      </c>
    </row>
    <row r="368" spans="1:11" x14ac:dyDescent="0.55000000000000004">
      <c r="A368" s="1">
        <v>37523</v>
      </c>
      <c r="B368" s="2">
        <v>848</v>
      </c>
      <c r="C368" s="2">
        <v>16690</v>
      </c>
      <c r="D368" s="3">
        <v>14153.12</v>
      </c>
      <c r="E368" s="4">
        <f>VLOOKUP(A368,[1]期末日!$A$1:$B$1898,2,FALSE)</f>
        <v>37346</v>
      </c>
      <c r="F368" s="3">
        <v>45073</v>
      </c>
      <c r="G368" s="8">
        <f t="shared" si="9"/>
        <v>59226.12</v>
      </c>
      <c r="H368" s="6">
        <v>-1.4051753455650302E-2</v>
      </c>
      <c r="I368" s="5">
        <v>3.132695721894508E-2</v>
      </c>
      <c r="J368">
        <v>8.9999999999999993E-3</v>
      </c>
      <c r="K368">
        <f t="shared" si="10"/>
        <v>0.48747470556085959</v>
      </c>
    </row>
    <row r="369" spans="1:11" x14ac:dyDescent="0.55000000000000004">
      <c r="A369" s="1">
        <v>37524</v>
      </c>
      <c r="B369" s="2">
        <v>822</v>
      </c>
      <c r="C369" s="2">
        <v>16690</v>
      </c>
      <c r="D369" s="3">
        <v>13719.18</v>
      </c>
      <c r="E369" s="4">
        <f>VLOOKUP(A369,[1]期末日!$A$1:$B$1898,2,FALSE)</f>
        <v>37346</v>
      </c>
      <c r="F369" s="3">
        <v>45073</v>
      </c>
      <c r="G369" s="8">
        <f t="shared" si="9"/>
        <v>58792.18</v>
      </c>
      <c r="H369" s="6">
        <v>-3.1140240735723176E-2</v>
      </c>
      <c r="I369" s="5">
        <v>3.132695721894508E-2</v>
      </c>
      <c r="J369">
        <v>8.9999999999999993E-3</v>
      </c>
      <c r="K369">
        <f t="shared" si="10"/>
        <v>0.48918408101875749</v>
      </c>
    </row>
    <row r="370" spans="1:11" x14ac:dyDescent="0.55000000000000004">
      <c r="A370" s="1">
        <v>37525</v>
      </c>
      <c r="B370" s="2">
        <v>837</v>
      </c>
      <c r="C370" s="2">
        <v>16690</v>
      </c>
      <c r="D370" s="3">
        <v>13969.53</v>
      </c>
      <c r="E370" s="4">
        <f>VLOOKUP(A370,[1]期末日!$A$1:$B$1898,2,FALSE)</f>
        <v>37346</v>
      </c>
      <c r="F370" s="3">
        <v>45073</v>
      </c>
      <c r="G370" s="8">
        <f t="shared" si="9"/>
        <v>59042.53</v>
      </c>
      <c r="H370" s="6">
        <v>1.8083675433295327E-2</v>
      </c>
      <c r="I370" s="5">
        <v>3.132695721894508E-2</v>
      </c>
      <c r="J370">
        <v>8.9999999999999993E-3</v>
      </c>
      <c r="K370">
        <f t="shared" si="10"/>
        <v>0.49012362636947493</v>
      </c>
    </row>
    <row r="371" spans="1:11" x14ac:dyDescent="0.55000000000000004">
      <c r="A371" s="1">
        <v>37526</v>
      </c>
      <c r="B371" s="2">
        <v>884</v>
      </c>
      <c r="C371" s="2">
        <v>16690</v>
      </c>
      <c r="D371" s="3">
        <v>14753.96</v>
      </c>
      <c r="E371" s="4">
        <f>VLOOKUP(A371,[1]期末日!$A$1:$B$1898,2,FALSE)</f>
        <v>37346</v>
      </c>
      <c r="F371" s="3">
        <v>45073</v>
      </c>
      <c r="G371" s="8">
        <f t="shared" si="9"/>
        <v>59826.96</v>
      </c>
      <c r="H371" s="6">
        <v>5.4632992148167948E-2</v>
      </c>
      <c r="I371" s="5">
        <v>3.132695721894508E-2</v>
      </c>
      <c r="J371">
        <v>8.9999999999999993E-3</v>
      </c>
      <c r="K371">
        <f t="shared" si="10"/>
        <v>0.50013764478673961</v>
      </c>
    </row>
    <row r="372" spans="1:11" x14ac:dyDescent="0.55000000000000004">
      <c r="A372" s="1">
        <v>37529</v>
      </c>
      <c r="B372" s="2">
        <v>865</v>
      </c>
      <c r="C372" s="2">
        <v>16690</v>
      </c>
      <c r="D372" s="3">
        <v>14436.85</v>
      </c>
      <c r="E372" s="4">
        <f>VLOOKUP(A372,[1]期末日!$A$1:$B$1898,2,FALSE)</f>
        <v>37346</v>
      </c>
      <c r="F372" s="3">
        <v>45073</v>
      </c>
      <c r="G372" s="8">
        <f t="shared" si="9"/>
        <v>59509.85</v>
      </c>
      <c r="H372" s="6">
        <v>-2.1727555705764037E-2</v>
      </c>
      <c r="I372" s="5">
        <v>3.132695721894508E-2</v>
      </c>
      <c r="J372">
        <v>8.9999999999999993E-3</v>
      </c>
      <c r="K372">
        <f t="shared" si="10"/>
        <v>0.49638579682291978</v>
      </c>
    </row>
    <row r="373" spans="1:11" x14ac:dyDescent="0.55000000000000004">
      <c r="A373" s="1">
        <v>37530</v>
      </c>
      <c r="B373" s="2">
        <v>824</v>
      </c>
      <c r="C373" s="2">
        <v>16690</v>
      </c>
      <c r="D373" s="3">
        <v>13752.56</v>
      </c>
      <c r="E373" s="4">
        <f>VLOOKUP(A373,[1]期末日!$A$1:$B$1898,2,FALSE)</f>
        <v>37346</v>
      </c>
      <c r="F373" s="3">
        <v>45073</v>
      </c>
      <c r="G373" s="8">
        <f t="shared" si="9"/>
        <v>58825.56</v>
      </c>
      <c r="H373" s="6">
        <v>-4.8558977022407655E-2</v>
      </c>
      <c r="I373" s="5">
        <v>3.132695721894508E-2</v>
      </c>
      <c r="J373">
        <v>8.9999999999999993E-3</v>
      </c>
      <c r="K373">
        <f t="shared" si="10"/>
        <v>0.50032570283502109</v>
      </c>
    </row>
    <row r="374" spans="1:11" x14ac:dyDescent="0.55000000000000004">
      <c r="A374" s="1">
        <v>37531</v>
      </c>
      <c r="B374" s="2">
        <v>865</v>
      </c>
      <c r="C374" s="2">
        <v>16690</v>
      </c>
      <c r="D374" s="3">
        <v>14436.85</v>
      </c>
      <c r="E374" s="4">
        <f>VLOOKUP(A374,[1]期末日!$A$1:$B$1898,2,FALSE)</f>
        <v>37346</v>
      </c>
      <c r="F374" s="3">
        <v>45073</v>
      </c>
      <c r="G374" s="8">
        <f t="shared" si="9"/>
        <v>59509.85</v>
      </c>
      <c r="H374" s="6">
        <v>4.8558977022407759E-2</v>
      </c>
      <c r="I374" s="5">
        <v>3.132695721894508E-2</v>
      </c>
      <c r="J374">
        <v>8.9999999999999993E-3</v>
      </c>
      <c r="K374">
        <f t="shared" si="10"/>
        <v>0.5075548415630573</v>
      </c>
    </row>
    <row r="375" spans="1:11" x14ac:dyDescent="0.55000000000000004">
      <c r="A375" s="1">
        <v>37532</v>
      </c>
      <c r="B375" s="2">
        <v>965</v>
      </c>
      <c r="C375" s="2">
        <v>16690</v>
      </c>
      <c r="D375" s="3">
        <v>16105.85</v>
      </c>
      <c r="E375" s="4">
        <f>VLOOKUP(A375,[1]期末日!$A$1:$B$1898,2,FALSE)</f>
        <v>37346</v>
      </c>
      <c r="F375" s="3">
        <v>45073</v>
      </c>
      <c r="G375" s="8">
        <f t="shared" si="9"/>
        <v>61178.85</v>
      </c>
      <c r="H375" s="6">
        <v>0.10939859440710656</v>
      </c>
      <c r="I375" s="5">
        <v>3.132695721894508E-2</v>
      </c>
      <c r="J375">
        <v>8.9999999999999993E-3</v>
      </c>
      <c r="K375">
        <f t="shared" si="10"/>
        <v>0.54173240809965861</v>
      </c>
    </row>
    <row r="376" spans="1:11" x14ac:dyDescent="0.55000000000000004">
      <c r="A376" s="1">
        <v>37533</v>
      </c>
      <c r="B376" s="2">
        <v>1055</v>
      </c>
      <c r="C376" s="2">
        <v>16690</v>
      </c>
      <c r="D376" s="3">
        <v>17607.95</v>
      </c>
      <c r="E376" s="4">
        <f>VLOOKUP(A376,[1]期末日!$A$1:$B$1898,2,FALSE)</f>
        <v>37346</v>
      </c>
      <c r="F376" s="3">
        <v>45073</v>
      </c>
      <c r="G376" s="8">
        <f t="shared" si="9"/>
        <v>62680.95</v>
      </c>
      <c r="H376" s="6">
        <v>8.9167944571181046E-2</v>
      </c>
      <c r="I376" s="5">
        <v>3.132695721894508E-2</v>
      </c>
      <c r="J376">
        <v>8.9999999999999993E-3</v>
      </c>
      <c r="K376">
        <f t="shared" si="10"/>
        <v>0.56265977477554607</v>
      </c>
    </row>
    <row r="377" spans="1:11" x14ac:dyDescent="0.55000000000000004">
      <c r="A377" s="1">
        <v>37536</v>
      </c>
      <c r="B377" s="2">
        <v>1030</v>
      </c>
      <c r="C377" s="2">
        <v>16690</v>
      </c>
      <c r="D377" s="3">
        <v>17190.7</v>
      </c>
      <c r="E377" s="4">
        <f>VLOOKUP(A377,[1]期末日!$A$1:$B$1898,2,FALSE)</f>
        <v>37346</v>
      </c>
      <c r="F377" s="3">
        <v>45073</v>
      </c>
      <c r="G377" s="8">
        <f t="shared" si="9"/>
        <v>62263.7</v>
      </c>
      <c r="H377" s="6">
        <v>-2.3981964686485439E-2</v>
      </c>
      <c r="I377" s="5">
        <v>3.132695721894508E-2</v>
      </c>
      <c r="J377">
        <v>0.01</v>
      </c>
      <c r="K377">
        <f t="shared" si="10"/>
        <v>0.5637419734903214</v>
      </c>
    </row>
    <row r="378" spans="1:11" x14ac:dyDescent="0.55000000000000004">
      <c r="A378" s="1">
        <v>37537</v>
      </c>
      <c r="B378" s="2">
        <v>1031</v>
      </c>
      <c r="C378" s="2">
        <v>16690</v>
      </c>
      <c r="D378" s="3">
        <v>17207.39</v>
      </c>
      <c r="E378" s="4">
        <f>VLOOKUP(A378,[1]期末日!$A$1:$B$1898,2,FALSE)</f>
        <v>37346</v>
      </c>
      <c r="F378" s="3">
        <v>45073</v>
      </c>
      <c r="G378" s="8">
        <f t="shared" si="9"/>
        <v>62280.39</v>
      </c>
      <c r="H378" s="6">
        <v>9.7040279327829265E-4</v>
      </c>
      <c r="I378" s="5">
        <v>3.132695721894508E-2</v>
      </c>
      <c r="J378">
        <v>0.01</v>
      </c>
      <c r="K378">
        <f t="shared" si="10"/>
        <v>0.56334969702844673</v>
      </c>
    </row>
    <row r="379" spans="1:11" x14ac:dyDescent="0.55000000000000004">
      <c r="A379" s="1">
        <v>37538</v>
      </c>
      <c r="B379" s="2">
        <v>980</v>
      </c>
      <c r="C379" s="2">
        <v>16690</v>
      </c>
      <c r="D379" s="3">
        <v>16356.2</v>
      </c>
      <c r="E379" s="4">
        <f>VLOOKUP(A379,[1]期末日!$A$1:$B$1898,2,FALSE)</f>
        <v>37346</v>
      </c>
      <c r="F379" s="3">
        <v>45073</v>
      </c>
      <c r="G379" s="8">
        <f t="shared" si="9"/>
        <v>61429.2</v>
      </c>
      <c r="H379" s="6">
        <v>-5.0731912352342215E-2</v>
      </c>
      <c r="I379" s="5">
        <v>3.132695721894508E-2</v>
      </c>
      <c r="J379">
        <v>0.01</v>
      </c>
      <c r="K379">
        <f t="shared" si="10"/>
        <v>0.5688906269430728</v>
      </c>
    </row>
    <row r="380" spans="1:11" x14ac:dyDescent="0.55000000000000004">
      <c r="A380" s="1">
        <v>37539</v>
      </c>
      <c r="B380" s="2">
        <v>994</v>
      </c>
      <c r="C380" s="2">
        <v>16690</v>
      </c>
      <c r="D380" s="3">
        <v>16589.86</v>
      </c>
      <c r="E380" s="4">
        <f>VLOOKUP(A380,[1]期末日!$A$1:$B$1898,2,FALSE)</f>
        <v>37346</v>
      </c>
      <c r="F380" s="3">
        <v>45073</v>
      </c>
      <c r="G380" s="8">
        <f t="shared" si="9"/>
        <v>61662.86</v>
      </c>
      <c r="H380" s="6">
        <v>1.4184634991956381E-2</v>
      </c>
      <c r="I380" s="5">
        <v>3.132695721894508E-2</v>
      </c>
      <c r="J380">
        <v>0.01</v>
      </c>
      <c r="K380">
        <f t="shared" si="10"/>
        <v>0.56956442158085641</v>
      </c>
    </row>
    <row r="381" spans="1:11" x14ac:dyDescent="0.55000000000000004">
      <c r="A381" s="1">
        <v>37540</v>
      </c>
      <c r="B381" s="2">
        <v>1016</v>
      </c>
      <c r="C381" s="2">
        <v>16690</v>
      </c>
      <c r="D381" s="3">
        <v>16957.04</v>
      </c>
      <c r="E381" s="4">
        <f>VLOOKUP(A381,[1]期末日!$A$1:$B$1898,2,FALSE)</f>
        <v>37346</v>
      </c>
      <c r="F381" s="3">
        <v>45073</v>
      </c>
      <c r="G381" s="8">
        <f t="shared" si="9"/>
        <v>62030.04</v>
      </c>
      <c r="H381" s="6">
        <v>2.1891421481853197E-2</v>
      </c>
      <c r="I381" s="5">
        <v>3.132695721894508E-2</v>
      </c>
      <c r="J381">
        <v>8.9999999999999993E-3</v>
      </c>
      <c r="K381">
        <f t="shared" si="10"/>
        <v>0.57105623820881457</v>
      </c>
    </row>
    <row r="382" spans="1:11" x14ac:dyDescent="0.55000000000000004">
      <c r="A382" s="1">
        <v>37544</v>
      </c>
      <c r="B382" s="2">
        <v>1016</v>
      </c>
      <c r="C382" s="2">
        <v>16690</v>
      </c>
      <c r="D382" s="3">
        <v>16957.04</v>
      </c>
      <c r="E382" s="4">
        <f>VLOOKUP(A382,[1]期末日!$A$1:$B$1898,2,FALSE)</f>
        <v>37346</v>
      </c>
      <c r="F382" s="3">
        <v>45073</v>
      </c>
      <c r="G382" s="8">
        <f t="shared" si="9"/>
        <v>62030.04</v>
      </c>
      <c r="H382" s="6">
        <v>0</v>
      </c>
      <c r="I382" s="5">
        <v>3.132695721894508E-2</v>
      </c>
      <c r="J382">
        <v>1.2E-2</v>
      </c>
      <c r="K382">
        <f t="shared" si="10"/>
        <v>0.5709902353787476</v>
      </c>
    </row>
    <row r="383" spans="1:11" x14ac:dyDescent="0.55000000000000004">
      <c r="A383" s="1">
        <v>37545</v>
      </c>
      <c r="B383" s="2">
        <v>981</v>
      </c>
      <c r="C383" s="2">
        <v>16690</v>
      </c>
      <c r="D383" s="3">
        <v>16372.89</v>
      </c>
      <c r="E383" s="4">
        <f>VLOOKUP(A383,[1]期末日!$A$1:$B$1898,2,FALSE)</f>
        <v>37346</v>
      </c>
      <c r="F383" s="3">
        <v>45073</v>
      </c>
      <c r="G383" s="8">
        <f t="shared" si="9"/>
        <v>61445.89</v>
      </c>
      <c r="H383" s="6">
        <v>-3.5056168573064171E-2</v>
      </c>
      <c r="I383" s="5">
        <v>3.132695721894508E-2</v>
      </c>
      <c r="J383">
        <v>1.0999999999999999E-2</v>
      </c>
      <c r="K383">
        <f t="shared" si="10"/>
        <v>0.57334796334179183</v>
      </c>
    </row>
    <row r="384" spans="1:11" x14ac:dyDescent="0.55000000000000004">
      <c r="A384" s="1">
        <v>37546</v>
      </c>
      <c r="B384" s="2">
        <v>1001</v>
      </c>
      <c r="C384" s="2">
        <v>16690</v>
      </c>
      <c r="D384" s="3">
        <v>16706.689999999999</v>
      </c>
      <c r="E384" s="4">
        <f>VLOOKUP(A384,[1]期末日!$A$1:$B$1898,2,FALSE)</f>
        <v>37346</v>
      </c>
      <c r="F384" s="3">
        <v>45073</v>
      </c>
      <c r="G384" s="8">
        <f t="shared" si="9"/>
        <v>61779.69</v>
      </c>
      <c r="H384" s="6">
        <v>2.0182319749857479E-2</v>
      </c>
      <c r="I384" s="5">
        <v>3.132695721894508E-2</v>
      </c>
      <c r="J384">
        <v>1.0999999999999999E-2</v>
      </c>
      <c r="K384">
        <f t="shared" si="10"/>
        <v>0.57466829237056971</v>
      </c>
    </row>
    <row r="385" spans="1:11" x14ac:dyDescent="0.55000000000000004">
      <c r="A385" s="1">
        <v>37547</v>
      </c>
      <c r="B385" s="2">
        <v>1036</v>
      </c>
      <c r="C385" s="2">
        <v>16690</v>
      </c>
      <c r="D385" s="3">
        <v>17290.84</v>
      </c>
      <c r="E385" s="4">
        <f>VLOOKUP(A385,[1]期末日!$A$1:$B$1898,2,FALSE)</f>
        <v>37346</v>
      </c>
      <c r="F385" s="3">
        <v>45073</v>
      </c>
      <c r="G385" s="8">
        <f t="shared" si="9"/>
        <v>62363.839999999997</v>
      </c>
      <c r="H385" s="6">
        <v>3.4367643504207818E-2</v>
      </c>
      <c r="I385" s="5">
        <v>3.132695721894508E-2</v>
      </c>
      <c r="J385">
        <v>1.0999999999999999E-2</v>
      </c>
      <c r="K385">
        <f t="shared" si="10"/>
        <v>0.57799183750803707</v>
      </c>
    </row>
    <row r="386" spans="1:11" x14ac:dyDescent="0.55000000000000004">
      <c r="A386" s="1">
        <v>37550</v>
      </c>
      <c r="B386" s="2">
        <v>1002</v>
      </c>
      <c r="C386" s="2">
        <v>16690</v>
      </c>
      <c r="D386" s="3">
        <v>16723.38</v>
      </c>
      <c r="E386" s="4">
        <f>VLOOKUP(A386,[1]期末日!$A$1:$B$1898,2,FALSE)</f>
        <v>37346</v>
      </c>
      <c r="F386" s="3">
        <v>45073</v>
      </c>
      <c r="G386" s="8">
        <f t="shared" si="9"/>
        <v>61796.380000000005</v>
      </c>
      <c r="H386" s="6">
        <v>-3.3369141174618193E-2</v>
      </c>
      <c r="I386" s="5">
        <v>3.132695721894508E-2</v>
      </c>
      <c r="J386">
        <v>0.01</v>
      </c>
      <c r="K386">
        <f t="shared" si="10"/>
        <v>0.58021347751299479</v>
      </c>
    </row>
    <row r="387" spans="1:11" x14ac:dyDescent="0.55000000000000004">
      <c r="A387" s="1">
        <v>37551</v>
      </c>
      <c r="B387" s="2">
        <v>952</v>
      </c>
      <c r="C387" s="2">
        <v>16690</v>
      </c>
      <c r="D387" s="3">
        <v>15888.88</v>
      </c>
      <c r="E387" s="4">
        <f>VLOOKUP(A387,[1]期末日!$A$1:$B$1898,2,FALSE)</f>
        <v>37346</v>
      </c>
      <c r="F387" s="3">
        <v>45073</v>
      </c>
      <c r="G387" s="8">
        <f t="shared" ref="G387:G450" si="11">D387+F387</f>
        <v>60961.88</v>
      </c>
      <c r="H387" s="6">
        <v>-5.1188246853444898E-2</v>
      </c>
      <c r="I387" s="5">
        <v>3.132695721894508E-2</v>
      </c>
      <c r="J387">
        <v>0.01</v>
      </c>
      <c r="K387">
        <f t="shared" si="10"/>
        <v>0.58509870925946328</v>
      </c>
    </row>
    <row r="388" spans="1:11" x14ac:dyDescent="0.55000000000000004">
      <c r="A388" s="1">
        <v>37552</v>
      </c>
      <c r="B388" s="2">
        <v>908</v>
      </c>
      <c r="C388" s="2">
        <v>16690</v>
      </c>
      <c r="D388" s="3">
        <v>15154.52</v>
      </c>
      <c r="E388" s="4">
        <f>VLOOKUP(A388,[1]期末日!$A$1:$B$1898,2,FALSE)</f>
        <v>37346</v>
      </c>
      <c r="F388" s="3">
        <v>45073</v>
      </c>
      <c r="G388" s="8">
        <f t="shared" si="11"/>
        <v>60227.520000000004</v>
      </c>
      <c r="H388" s="6">
        <v>-4.7320656190071961E-2</v>
      </c>
      <c r="I388" s="5">
        <v>3.132695721894508E-2</v>
      </c>
      <c r="J388">
        <v>0.01</v>
      </c>
      <c r="K388">
        <f t="shared" si="10"/>
        <v>0.5892909683624733</v>
      </c>
    </row>
    <row r="389" spans="1:11" x14ac:dyDescent="0.55000000000000004">
      <c r="A389" s="1">
        <v>37553</v>
      </c>
      <c r="B389" s="2">
        <v>890</v>
      </c>
      <c r="C389" s="2">
        <v>16690</v>
      </c>
      <c r="D389" s="3">
        <v>14854.1</v>
      </c>
      <c r="E389" s="4">
        <f>VLOOKUP(A389,[1]期末日!$A$1:$B$1898,2,FALSE)</f>
        <v>37346</v>
      </c>
      <c r="F389" s="3">
        <v>45073</v>
      </c>
      <c r="G389" s="8">
        <f t="shared" si="11"/>
        <v>59927.1</v>
      </c>
      <c r="H389" s="6">
        <v>-2.0022915875107815E-2</v>
      </c>
      <c r="I389" s="5">
        <v>3.132695721894508E-2</v>
      </c>
      <c r="J389">
        <v>1.9E-2</v>
      </c>
      <c r="K389">
        <f t="shared" si="10"/>
        <v>0.58802515915423137</v>
      </c>
    </row>
    <row r="390" spans="1:11" x14ac:dyDescent="0.55000000000000004">
      <c r="A390" s="1">
        <v>37554</v>
      </c>
      <c r="B390" s="2">
        <v>940</v>
      </c>
      <c r="C390" s="2">
        <v>16690</v>
      </c>
      <c r="D390" s="3">
        <v>15688.6</v>
      </c>
      <c r="E390" s="4">
        <f>VLOOKUP(A390,[1]期末日!$A$1:$B$1898,2,FALSE)</f>
        <v>37346</v>
      </c>
      <c r="F390" s="3">
        <v>45073</v>
      </c>
      <c r="G390" s="8">
        <f t="shared" si="11"/>
        <v>60761.599999999999</v>
      </c>
      <c r="H390" s="6">
        <v>5.4658412537863979E-2</v>
      </c>
      <c r="I390" s="5">
        <v>3.132695721894508E-2</v>
      </c>
      <c r="J390">
        <v>1.9E-2</v>
      </c>
      <c r="K390">
        <f t="shared" si="10"/>
        <v>0.58759455484668388</v>
      </c>
    </row>
    <row r="391" spans="1:11" x14ac:dyDescent="0.55000000000000004">
      <c r="A391" s="1">
        <v>37557</v>
      </c>
      <c r="B391" s="2">
        <v>928</v>
      </c>
      <c r="C391" s="2">
        <v>16690</v>
      </c>
      <c r="D391" s="3">
        <v>15488.32</v>
      </c>
      <c r="E391" s="4">
        <f>VLOOKUP(A391,[1]期末日!$A$1:$B$1898,2,FALSE)</f>
        <v>37346</v>
      </c>
      <c r="F391" s="3">
        <v>45073</v>
      </c>
      <c r="G391" s="8">
        <f t="shared" si="11"/>
        <v>60561.32</v>
      </c>
      <c r="H391" s="6">
        <v>-1.2848142477849024E-2</v>
      </c>
      <c r="I391" s="5">
        <v>3.132695721894508E-2</v>
      </c>
      <c r="J391">
        <v>1.7999999999999999E-2</v>
      </c>
      <c r="K391">
        <f t="shared" si="10"/>
        <v>0.58597917601969018</v>
      </c>
    </row>
    <row r="392" spans="1:11" x14ac:dyDescent="0.55000000000000004">
      <c r="A392" s="1">
        <v>37558</v>
      </c>
      <c r="B392" s="2">
        <v>887</v>
      </c>
      <c r="C392" s="2">
        <v>16690</v>
      </c>
      <c r="D392" s="3">
        <v>14804.03</v>
      </c>
      <c r="E392" s="4">
        <f>VLOOKUP(A392,[1]期末日!$A$1:$B$1898,2,FALSE)</f>
        <v>37346</v>
      </c>
      <c r="F392" s="3">
        <v>45073</v>
      </c>
      <c r="G392" s="8">
        <f t="shared" si="11"/>
        <v>59877.03</v>
      </c>
      <c r="H392" s="6">
        <v>-4.5186750476621025E-2</v>
      </c>
      <c r="I392" s="5">
        <v>3.132695721894508E-2</v>
      </c>
      <c r="J392">
        <v>1.7000000000000001E-2</v>
      </c>
      <c r="K392">
        <f t="shared" si="10"/>
        <v>0.58992351532167608</v>
      </c>
    </row>
    <row r="393" spans="1:11" x14ac:dyDescent="0.55000000000000004">
      <c r="A393" s="1">
        <v>37559</v>
      </c>
      <c r="B393" s="2">
        <v>880</v>
      </c>
      <c r="C393" s="2">
        <v>16690</v>
      </c>
      <c r="D393" s="3">
        <v>14687.2</v>
      </c>
      <c r="E393" s="4">
        <f>VLOOKUP(A393,[1]期末日!$A$1:$B$1898,2,FALSE)</f>
        <v>37346</v>
      </c>
      <c r="F393" s="3">
        <v>45073</v>
      </c>
      <c r="G393" s="8">
        <f t="shared" si="11"/>
        <v>59760.2</v>
      </c>
      <c r="H393" s="6">
        <v>-7.9230748373273225E-3</v>
      </c>
      <c r="I393" s="5">
        <v>3.132695721894508E-2</v>
      </c>
      <c r="J393">
        <v>1.7000000000000001E-2</v>
      </c>
      <c r="K393">
        <f t="shared" si="10"/>
        <v>0.5855740788903826</v>
      </c>
    </row>
    <row r="394" spans="1:11" x14ac:dyDescent="0.55000000000000004">
      <c r="A394" s="1">
        <v>37560</v>
      </c>
      <c r="B394" s="2">
        <v>876</v>
      </c>
      <c r="C394" s="2">
        <v>16690</v>
      </c>
      <c r="D394" s="3">
        <v>14620.44</v>
      </c>
      <c r="E394" s="4">
        <f>VLOOKUP(A394,[1]期末日!$A$1:$B$1898,2,FALSE)</f>
        <v>37346</v>
      </c>
      <c r="F394" s="3">
        <v>45073</v>
      </c>
      <c r="G394" s="8">
        <f t="shared" si="11"/>
        <v>59693.440000000002</v>
      </c>
      <c r="H394" s="6">
        <v>-4.5558165358606907E-3</v>
      </c>
      <c r="I394" s="5">
        <v>3.132695721894508E-2</v>
      </c>
      <c r="J394">
        <v>1.7000000000000001E-2</v>
      </c>
      <c r="K394">
        <f t="shared" si="10"/>
        <v>0.58442197385250561</v>
      </c>
    </row>
    <row r="395" spans="1:11" x14ac:dyDescent="0.55000000000000004">
      <c r="A395" s="1">
        <v>37561</v>
      </c>
      <c r="B395" s="2">
        <v>882</v>
      </c>
      <c r="C395" s="2">
        <v>16690</v>
      </c>
      <c r="D395" s="3">
        <v>14720.58</v>
      </c>
      <c r="E395" s="4">
        <f>VLOOKUP(A395,[1]期末日!$A$1:$B$1898,2,FALSE)</f>
        <v>37346</v>
      </c>
      <c r="F395" s="3">
        <v>45073</v>
      </c>
      <c r="G395" s="8">
        <f t="shared" si="11"/>
        <v>59793.58</v>
      </c>
      <c r="H395" s="6">
        <v>6.8259650703998906E-3</v>
      </c>
      <c r="I395" s="5">
        <v>3.132695721894508E-2</v>
      </c>
      <c r="J395">
        <v>1.6E-2</v>
      </c>
      <c r="K395">
        <f t="shared" si="10"/>
        <v>0.58388034688651513</v>
      </c>
    </row>
    <row r="396" spans="1:11" x14ac:dyDescent="0.55000000000000004">
      <c r="A396" s="1">
        <v>37565</v>
      </c>
      <c r="B396" s="2">
        <v>888</v>
      </c>
      <c r="C396" s="2">
        <v>16690</v>
      </c>
      <c r="D396" s="3">
        <v>14820.72</v>
      </c>
      <c r="E396" s="4">
        <f>VLOOKUP(A396,[1]期末日!$A$1:$B$1898,2,FALSE)</f>
        <v>37346</v>
      </c>
      <c r="F396" s="3">
        <v>45073</v>
      </c>
      <c r="G396" s="8">
        <f t="shared" si="11"/>
        <v>59893.72</v>
      </c>
      <c r="H396" s="6">
        <v>6.7796869853787691E-3</v>
      </c>
      <c r="I396" s="5">
        <v>3.132695721894508E-2</v>
      </c>
      <c r="J396">
        <v>1.4999999999999999E-2</v>
      </c>
      <c r="K396">
        <f t="shared" si="10"/>
        <v>0.58377860404485515</v>
      </c>
    </row>
    <row r="397" spans="1:11" x14ac:dyDescent="0.55000000000000004">
      <c r="A397" s="1">
        <v>37566</v>
      </c>
      <c r="B397" s="2">
        <v>898</v>
      </c>
      <c r="C397" s="2">
        <v>16690</v>
      </c>
      <c r="D397" s="3">
        <v>14987.62</v>
      </c>
      <c r="E397" s="4">
        <f>VLOOKUP(A397,[1]期末日!$A$1:$B$1898,2,FALSE)</f>
        <v>37346</v>
      </c>
      <c r="F397" s="3">
        <v>45073</v>
      </c>
      <c r="G397" s="8">
        <f t="shared" si="11"/>
        <v>60060.62</v>
      </c>
      <c r="H397" s="6">
        <v>1.1198325310029535E-2</v>
      </c>
      <c r="I397" s="5">
        <v>3.132695721894508E-2</v>
      </c>
      <c r="J397">
        <v>1.4999999999999999E-2</v>
      </c>
      <c r="K397">
        <f t="shared" si="10"/>
        <v>0.58331379663161054</v>
      </c>
    </row>
    <row r="398" spans="1:11" x14ac:dyDescent="0.55000000000000004">
      <c r="A398" s="1">
        <v>37567</v>
      </c>
      <c r="B398" s="2">
        <v>930</v>
      </c>
      <c r="C398" s="2">
        <v>16690</v>
      </c>
      <c r="D398" s="3">
        <v>15521.7</v>
      </c>
      <c r="E398" s="4">
        <f>VLOOKUP(A398,[1]期末日!$A$1:$B$1898,2,FALSE)</f>
        <v>37346</v>
      </c>
      <c r="F398" s="3">
        <v>45073</v>
      </c>
      <c r="G398" s="8">
        <f t="shared" si="11"/>
        <v>60594.7</v>
      </c>
      <c r="H398" s="6">
        <v>3.5014517845102053E-2</v>
      </c>
      <c r="I398" s="5">
        <v>3.132695721894508E-2</v>
      </c>
      <c r="J398">
        <v>1.4E-2</v>
      </c>
      <c r="K398">
        <f t="shared" si="10"/>
        <v>0.58557055706022065</v>
      </c>
    </row>
    <row r="399" spans="1:11" x14ac:dyDescent="0.55000000000000004">
      <c r="A399" s="1">
        <v>37568</v>
      </c>
      <c r="B399" s="2">
        <v>873</v>
      </c>
      <c r="C399" s="2">
        <v>16690</v>
      </c>
      <c r="D399" s="3">
        <v>14570.37</v>
      </c>
      <c r="E399" s="4">
        <f>VLOOKUP(A399,[1]期末日!$A$1:$B$1898,2,FALSE)</f>
        <v>37346</v>
      </c>
      <c r="F399" s="3">
        <v>45073</v>
      </c>
      <c r="G399" s="8">
        <f t="shared" si="11"/>
        <v>59643.37</v>
      </c>
      <c r="H399" s="6">
        <v>-6.3249030307699405E-2</v>
      </c>
      <c r="I399" s="5">
        <v>3.132695721894508E-2</v>
      </c>
      <c r="J399">
        <v>1.4E-2</v>
      </c>
      <c r="K399">
        <f t="shared" si="10"/>
        <v>0.59231066360475948</v>
      </c>
    </row>
    <row r="400" spans="1:11" x14ac:dyDescent="0.55000000000000004">
      <c r="A400" s="1">
        <v>37571</v>
      </c>
      <c r="B400" s="2">
        <v>780</v>
      </c>
      <c r="C400" s="2">
        <v>16690</v>
      </c>
      <c r="D400" s="3">
        <v>13018.2</v>
      </c>
      <c r="E400" s="4">
        <f>VLOOKUP(A400,[1]期末日!$A$1:$B$1898,2,FALSE)</f>
        <v>37346</v>
      </c>
      <c r="F400" s="3">
        <v>45073</v>
      </c>
      <c r="G400" s="8">
        <f t="shared" si="11"/>
        <v>58091.199999999997</v>
      </c>
      <c r="H400" s="6">
        <v>-0.11264163615596473</v>
      </c>
      <c r="I400" s="5">
        <v>3.132695721894508E-2</v>
      </c>
      <c r="J400">
        <v>1.2E-2</v>
      </c>
      <c r="K400">
        <f t="shared" si="10"/>
        <v>0.61963562553009521</v>
      </c>
    </row>
    <row r="401" spans="1:11" x14ac:dyDescent="0.55000000000000004">
      <c r="A401" s="1">
        <v>37572</v>
      </c>
      <c r="B401" s="2">
        <v>786</v>
      </c>
      <c r="C401" s="2">
        <v>16690</v>
      </c>
      <c r="D401" s="3">
        <v>13118.34</v>
      </c>
      <c r="E401" s="4">
        <f>VLOOKUP(A401,[1]期末日!$A$1:$B$1898,2,FALSE)</f>
        <v>37346</v>
      </c>
      <c r="F401" s="3">
        <v>45073</v>
      </c>
      <c r="G401" s="8">
        <f t="shared" si="11"/>
        <v>58191.34</v>
      </c>
      <c r="H401" s="6">
        <v>7.6628727455690972E-3</v>
      </c>
      <c r="I401" s="5">
        <v>3.132695721894508E-2</v>
      </c>
      <c r="J401">
        <v>1.2E-2</v>
      </c>
      <c r="K401">
        <f t="shared" si="10"/>
        <v>0.6199124079299887</v>
      </c>
    </row>
    <row r="402" spans="1:11" x14ac:dyDescent="0.55000000000000004">
      <c r="A402" s="1">
        <v>37573</v>
      </c>
      <c r="B402" s="2">
        <v>790</v>
      </c>
      <c r="C402" s="2">
        <v>16690</v>
      </c>
      <c r="D402" s="3">
        <v>13185.1</v>
      </c>
      <c r="E402" s="4">
        <f>VLOOKUP(A402,[1]期末日!$A$1:$B$1898,2,FALSE)</f>
        <v>37346</v>
      </c>
      <c r="F402" s="3">
        <v>45073</v>
      </c>
      <c r="G402" s="8">
        <f t="shared" si="11"/>
        <v>58258.1</v>
      </c>
      <c r="H402" s="6">
        <v>5.0761530318605679E-3</v>
      </c>
      <c r="I402" s="5">
        <v>3.132695721894508E-2</v>
      </c>
      <c r="J402">
        <v>1.2E-2</v>
      </c>
      <c r="K402">
        <f t="shared" si="10"/>
        <v>0.62003864659229646</v>
      </c>
    </row>
    <row r="403" spans="1:11" x14ac:dyDescent="0.55000000000000004">
      <c r="A403" s="1">
        <v>37574</v>
      </c>
      <c r="B403" s="2">
        <v>760</v>
      </c>
      <c r="C403" s="2">
        <v>16690</v>
      </c>
      <c r="D403" s="3">
        <v>12684.4</v>
      </c>
      <c r="E403" s="4">
        <f>VLOOKUP(A403,[1]期末日!$A$1:$B$1898,2,FALSE)</f>
        <v>37346</v>
      </c>
      <c r="F403" s="3">
        <v>45073</v>
      </c>
      <c r="G403" s="8">
        <f t="shared" si="11"/>
        <v>57757.4</v>
      </c>
      <c r="H403" s="6">
        <v>-3.8714512180690511E-2</v>
      </c>
      <c r="I403" s="5">
        <v>3.132695721894508E-2</v>
      </c>
      <c r="J403">
        <v>1.0999999999999999E-2</v>
      </c>
      <c r="K403">
        <f t="shared" si="10"/>
        <v>0.62270690461286538</v>
      </c>
    </row>
    <row r="404" spans="1:11" x14ac:dyDescent="0.55000000000000004">
      <c r="A404" s="1">
        <v>37575</v>
      </c>
      <c r="B404" s="2">
        <v>723</v>
      </c>
      <c r="C404" s="2">
        <v>16690</v>
      </c>
      <c r="D404" s="3">
        <v>12066.87</v>
      </c>
      <c r="E404" s="4">
        <f>VLOOKUP(A404,[1]期末日!$A$1:$B$1898,2,FALSE)</f>
        <v>37346</v>
      </c>
      <c r="F404" s="3">
        <v>45073</v>
      </c>
      <c r="G404" s="8">
        <f t="shared" si="11"/>
        <v>57139.87</v>
      </c>
      <c r="H404" s="6">
        <v>-4.9909211121611945E-2</v>
      </c>
      <c r="I404" s="5">
        <v>3.132695721894508E-2</v>
      </c>
      <c r="J404">
        <v>1.0999999999999999E-2</v>
      </c>
      <c r="K404">
        <f t="shared" si="10"/>
        <v>0.61527483901565916</v>
      </c>
    </row>
    <row r="405" spans="1:11" x14ac:dyDescent="0.55000000000000004">
      <c r="A405" s="1">
        <v>37578</v>
      </c>
      <c r="B405" s="2">
        <v>639</v>
      </c>
      <c r="C405" s="2">
        <v>16690</v>
      </c>
      <c r="D405" s="3">
        <v>10664.91</v>
      </c>
      <c r="E405" s="4">
        <f>VLOOKUP(A405,[1]期末日!$A$1:$B$1898,2,FALSE)</f>
        <v>37346</v>
      </c>
      <c r="F405" s="3">
        <v>45073</v>
      </c>
      <c r="G405" s="8">
        <f t="shared" si="11"/>
        <v>55737.91</v>
      </c>
      <c r="H405" s="6">
        <v>-0.12350476778122992</v>
      </c>
      <c r="I405" s="5">
        <v>3.132695721894508E-2</v>
      </c>
      <c r="J405">
        <v>0.01</v>
      </c>
      <c r="K405">
        <f t="shared" si="10"/>
        <v>0.63395411724829442</v>
      </c>
    </row>
    <row r="406" spans="1:11" x14ac:dyDescent="0.55000000000000004">
      <c r="A406" s="1">
        <v>37579</v>
      </c>
      <c r="B406" s="2">
        <v>602</v>
      </c>
      <c r="C406" s="2">
        <v>16690</v>
      </c>
      <c r="D406" s="3">
        <v>10047.379999999999</v>
      </c>
      <c r="E406" s="4">
        <f>VLOOKUP(A406,[1]期末日!$A$1:$B$1898,2,FALSE)</f>
        <v>37346</v>
      </c>
      <c r="F406" s="3">
        <v>45073</v>
      </c>
      <c r="G406" s="8">
        <f t="shared" si="11"/>
        <v>55120.38</v>
      </c>
      <c r="H406" s="6">
        <v>-5.9647009068713827E-2</v>
      </c>
      <c r="I406" s="5">
        <v>3.132695721894508E-2</v>
      </c>
      <c r="J406">
        <v>0.01</v>
      </c>
      <c r="K406">
        <f t="shared" si="10"/>
        <v>0.63955324878010478</v>
      </c>
    </row>
    <row r="407" spans="1:11" x14ac:dyDescent="0.55000000000000004">
      <c r="A407" s="1">
        <v>37580</v>
      </c>
      <c r="B407" s="2">
        <v>628</v>
      </c>
      <c r="C407" s="2">
        <v>16690</v>
      </c>
      <c r="D407" s="3">
        <v>10481.32</v>
      </c>
      <c r="E407" s="4">
        <f>VLOOKUP(A407,[1]期末日!$A$1:$B$1898,2,FALSE)</f>
        <v>37346</v>
      </c>
      <c r="F407" s="3">
        <v>45073</v>
      </c>
      <c r="G407" s="8">
        <f t="shared" si="11"/>
        <v>55554.32</v>
      </c>
      <c r="H407" s="6">
        <v>4.228272115937759E-2</v>
      </c>
      <c r="I407" s="5">
        <v>3.132695721894508E-2</v>
      </c>
      <c r="J407">
        <v>0.01</v>
      </c>
      <c r="K407">
        <f t="shared" si="10"/>
        <v>0.64328924032782431</v>
      </c>
    </row>
    <row r="408" spans="1:11" x14ac:dyDescent="0.55000000000000004">
      <c r="A408" s="1">
        <v>37581</v>
      </c>
      <c r="B408" s="2">
        <v>640</v>
      </c>
      <c r="C408" s="2">
        <v>16690</v>
      </c>
      <c r="D408" s="3">
        <v>10681.6</v>
      </c>
      <c r="E408" s="4">
        <f>VLOOKUP(A408,[1]期末日!$A$1:$B$1898,2,FALSE)</f>
        <v>37346</v>
      </c>
      <c r="F408" s="3">
        <v>45073</v>
      </c>
      <c r="G408" s="8">
        <f t="shared" si="11"/>
        <v>55754.6</v>
      </c>
      <c r="H408" s="6">
        <v>1.8928009885518859E-2</v>
      </c>
      <c r="I408" s="5">
        <v>3.132695721894508E-2</v>
      </c>
      <c r="J408">
        <v>0.02</v>
      </c>
      <c r="K408">
        <f t="shared" si="10"/>
        <v>0.64478131788714588</v>
      </c>
    </row>
    <row r="409" spans="1:11" x14ac:dyDescent="0.55000000000000004">
      <c r="A409" s="1">
        <v>37582</v>
      </c>
      <c r="B409" s="2">
        <v>698</v>
      </c>
      <c r="C409" s="2">
        <v>16690</v>
      </c>
      <c r="D409" s="3">
        <v>11649.62</v>
      </c>
      <c r="E409" s="4">
        <f>VLOOKUP(A409,[1]期末日!$A$1:$B$1898,2,FALSE)</f>
        <v>37346</v>
      </c>
      <c r="F409" s="3">
        <v>45073</v>
      </c>
      <c r="G409" s="8">
        <f t="shared" si="11"/>
        <v>56722.62</v>
      </c>
      <c r="H409" s="6">
        <v>8.6750926408654894E-2</v>
      </c>
      <c r="I409" s="5">
        <v>3.132695721894508E-2</v>
      </c>
      <c r="J409">
        <v>0.01</v>
      </c>
      <c r="K409">
        <f t="shared" si="10"/>
        <v>0.66347790083845271</v>
      </c>
    </row>
    <row r="410" spans="1:11" x14ac:dyDescent="0.55000000000000004">
      <c r="A410" s="1">
        <v>37585</v>
      </c>
      <c r="B410" s="2">
        <v>770</v>
      </c>
      <c r="C410" s="2">
        <v>16690</v>
      </c>
      <c r="D410" s="3">
        <v>12851.3</v>
      </c>
      <c r="E410" s="4">
        <f>VLOOKUP(A410,[1]期末日!$A$1:$B$1898,2,FALSE)</f>
        <v>37346</v>
      </c>
      <c r="F410" s="3">
        <v>45073</v>
      </c>
      <c r="G410" s="8">
        <f t="shared" si="11"/>
        <v>57924.3</v>
      </c>
      <c r="H410" s="6">
        <v>9.8171412085356874E-2</v>
      </c>
      <c r="I410" s="5">
        <v>3.132695721894508E-2</v>
      </c>
      <c r="J410">
        <v>1.9E-2</v>
      </c>
      <c r="K410">
        <f t="shared" si="10"/>
        <v>0.67992652856816838</v>
      </c>
    </row>
    <row r="411" spans="1:11" x14ac:dyDescent="0.55000000000000004">
      <c r="A411" s="1">
        <v>37586</v>
      </c>
      <c r="B411" s="2">
        <v>735</v>
      </c>
      <c r="C411" s="2">
        <v>16690</v>
      </c>
      <c r="D411" s="3">
        <v>12267.15</v>
      </c>
      <c r="E411" s="4">
        <f>VLOOKUP(A411,[1]期末日!$A$1:$B$1898,2,FALSE)</f>
        <v>37346</v>
      </c>
      <c r="F411" s="3">
        <v>45073</v>
      </c>
      <c r="G411" s="8">
        <f t="shared" si="11"/>
        <v>57340.15</v>
      </c>
      <c r="H411" s="6">
        <v>-4.6520015634892817E-2</v>
      </c>
      <c r="I411" s="5">
        <v>3.132695721894508E-2</v>
      </c>
      <c r="J411">
        <v>1.7999999999999999E-2</v>
      </c>
      <c r="K411">
        <f t="shared" si="10"/>
        <v>0.68119502785149777</v>
      </c>
    </row>
    <row r="412" spans="1:11" x14ac:dyDescent="0.55000000000000004">
      <c r="A412" s="1">
        <v>37587</v>
      </c>
      <c r="B412" s="2">
        <v>711</v>
      </c>
      <c r="C412" s="2">
        <v>16690</v>
      </c>
      <c r="D412" s="3">
        <v>11866.59</v>
      </c>
      <c r="E412" s="4">
        <f>VLOOKUP(A412,[1]期末日!$A$1:$B$1898,2,FALSE)</f>
        <v>37346</v>
      </c>
      <c r="F412" s="3">
        <v>45073</v>
      </c>
      <c r="G412" s="8">
        <f t="shared" si="11"/>
        <v>56939.59</v>
      </c>
      <c r="H412" s="6">
        <v>-3.3198069409595743E-2</v>
      </c>
      <c r="I412" s="5">
        <v>3.132695721894508E-2</v>
      </c>
      <c r="J412">
        <v>1.7999999999999999E-2</v>
      </c>
      <c r="K412">
        <f t="shared" si="10"/>
        <v>0.68049635463222102</v>
      </c>
    </row>
    <row r="413" spans="1:11" x14ac:dyDescent="0.55000000000000004">
      <c r="A413" s="1">
        <v>37588</v>
      </c>
      <c r="B413" s="2">
        <v>726</v>
      </c>
      <c r="C413" s="2">
        <v>16690</v>
      </c>
      <c r="D413" s="3">
        <v>12116.94</v>
      </c>
      <c r="E413" s="4">
        <f>VLOOKUP(A413,[1]期末日!$A$1:$B$1898,2,FALSE)</f>
        <v>37346</v>
      </c>
      <c r="F413" s="3">
        <v>45073</v>
      </c>
      <c r="G413" s="8">
        <f t="shared" si="11"/>
        <v>57189.94</v>
      </c>
      <c r="H413" s="6">
        <v>2.0877585021555178E-2</v>
      </c>
      <c r="I413" s="5">
        <v>3.132695721894508E-2</v>
      </c>
      <c r="J413">
        <v>1.7999999999999999E-2</v>
      </c>
      <c r="K413">
        <f t="shared" si="10"/>
        <v>0.67859609229289986</v>
      </c>
    </row>
    <row r="414" spans="1:11" x14ac:dyDescent="0.55000000000000004">
      <c r="A414" s="1">
        <v>37589</v>
      </c>
      <c r="B414" s="2">
        <v>754</v>
      </c>
      <c r="C414" s="2">
        <v>16690</v>
      </c>
      <c r="D414" s="3">
        <v>12584.26</v>
      </c>
      <c r="E414" s="4">
        <f>VLOOKUP(A414,[1]期末日!$A$1:$B$1898,2,FALSE)</f>
        <v>37346</v>
      </c>
      <c r="F414" s="3">
        <v>45073</v>
      </c>
      <c r="G414" s="8">
        <f t="shared" si="11"/>
        <v>57657.26</v>
      </c>
      <c r="H414" s="6">
        <v>3.7842353183159934E-2</v>
      </c>
      <c r="I414" s="5">
        <v>3.132695721894508E-2</v>
      </c>
      <c r="J414">
        <v>1.7000000000000001E-2</v>
      </c>
      <c r="K414">
        <f t="shared" ref="K414:K477" si="12">STDEV(H324:H414)*SQRT(250)</f>
        <v>0.6819100427247623</v>
      </c>
    </row>
    <row r="415" spans="1:11" x14ac:dyDescent="0.55000000000000004">
      <c r="A415" s="1">
        <v>37592</v>
      </c>
      <c r="B415" s="2">
        <v>737</v>
      </c>
      <c r="C415" s="2">
        <v>16690</v>
      </c>
      <c r="D415" s="3">
        <v>12300.53</v>
      </c>
      <c r="E415" s="4">
        <f>VLOOKUP(A415,[1]期末日!$A$1:$B$1898,2,FALSE)</f>
        <v>37346</v>
      </c>
      <c r="F415" s="3">
        <v>45073</v>
      </c>
      <c r="G415" s="8">
        <f t="shared" si="11"/>
        <v>57373.53</v>
      </c>
      <c r="H415" s="6">
        <v>-2.2804475818619489E-2</v>
      </c>
      <c r="I415" s="5">
        <v>3.132695721894508E-2</v>
      </c>
      <c r="J415">
        <v>1.6E-2</v>
      </c>
      <c r="K415">
        <f t="shared" si="12"/>
        <v>0.68245492292549448</v>
      </c>
    </row>
    <row r="416" spans="1:11" x14ac:dyDescent="0.55000000000000004">
      <c r="A416" s="1">
        <v>37593</v>
      </c>
      <c r="B416" s="2">
        <v>702</v>
      </c>
      <c r="C416" s="2">
        <v>16690</v>
      </c>
      <c r="D416" s="3">
        <v>11716.38</v>
      </c>
      <c r="E416" s="4">
        <f>VLOOKUP(A416,[1]期末日!$A$1:$B$1898,2,FALSE)</f>
        <v>37346</v>
      </c>
      <c r="F416" s="3">
        <v>45073</v>
      </c>
      <c r="G416" s="8">
        <f t="shared" si="11"/>
        <v>56789.38</v>
      </c>
      <c r="H416" s="6">
        <v>-4.8654488163525605E-2</v>
      </c>
      <c r="I416" s="5">
        <v>3.132695721894508E-2</v>
      </c>
      <c r="J416">
        <v>1.6E-2</v>
      </c>
      <c r="K416">
        <f t="shared" si="12"/>
        <v>0.68597693613529198</v>
      </c>
    </row>
    <row r="417" spans="1:11" x14ac:dyDescent="0.55000000000000004">
      <c r="A417" s="1">
        <v>37594</v>
      </c>
      <c r="B417" s="2">
        <v>700</v>
      </c>
      <c r="C417" s="2">
        <v>16690</v>
      </c>
      <c r="D417" s="3">
        <v>11683</v>
      </c>
      <c r="E417" s="4">
        <f>VLOOKUP(A417,[1]期末日!$A$1:$B$1898,2,FALSE)</f>
        <v>37346</v>
      </c>
      <c r="F417" s="3">
        <v>45073</v>
      </c>
      <c r="G417" s="8">
        <f t="shared" si="11"/>
        <v>56756</v>
      </c>
      <c r="H417" s="6">
        <v>-2.8530689824063991E-3</v>
      </c>
      <c r="I417" s="5">
        <v>3.132695721894508E-2</v>
      </c>
      <c r="J417">
        <v>1.6E-2</v>
      </c>
      <c r="K417">
        <f t="shared" si="12"/>
        <v>0.68424439105849422</v>
      </c>
    </row>
    <row r="418" spans="1:11" x14ac:dyDescent="0.55000000000000004">
      <c r="A418" s="1">
        <v>37595</v>
      </c>
      <c r="B418" s="2">
        <v>687</v>
      </c>
      <c r="C418" s="2">
        <v>16690</v>
      </c>
      <c r="D418" s="3">
        <v>11466.03</v>
      </c>
      <c r="E418" s="4">
        <f>VLOOKUP(A418,[1]期末日!$A$1:$B$1898,2,FALSE)</f>
        <v>37346</v>
      </c>
      <c r="F418" s="3">
        <v>45073</v>
      </c>
      <c r="G418" s="8">
        <f t="shared" si="11"/>
        <v>56539.03</v>
      </c>
      <c r="H418" s="6">
        <v>-1.8746042821055221E-2</v>
      </c>
      <c r="I418" s="5">
        <v>3.132695721894508E-2</v>
      </c>
      <c r="J418">
        <v>1.4999999999999999E-2</v>
      </c>
      <c r="K418">
        <f t="shared" si="12"/>
        <v>0.68307990950619879</v>
      </c>
    </row>
    <row r="419" spans="1:11" x14ac:dyDescent="0.55000000000000004">
      <c r="A419" s="1">
        <v>37596</v>
      </c>
      <c r="B419" s="2">
        <v>661</v>
      </c>
      <c r="C419" s="2">
        <v>16690</v>
      </c>
      <c r="D419" s="3">
        <v>11032.09</v>
      </c>
      <c r="E419" s="4">
        <f>VLOOKUP(A419,[1]期末日!$A$1:$B$1898,2,FALSE)</f>
        <v>37346</v>
      </c>
      <c r="F419" s="3">
        <v>45073</v>
      </c>
      <c r="G419" s="8">
        <f t="shared" si="11"/>
        <v>56105.09</v>
      </c>
      <c r="H419" s="6">
        <v>-3.8580452370663106E-2</v>
      </c>
      <c r="I419" s="5">
        <v>3.132695721894508E-2</v>
      </c>
      <c r="J419">
        <v>1.4999999999999999E-2</v>
      </c>
      <c r="K419">
        <f t="shared" si="12"/>
        <v>0.68399777379286453</v>
      </c>
    </row>
    <row r="420" spans="1:11" x14ac:dyDescent="0.55000000000000004">
      <c r="A420" s="1">
        <v>37599</v>
      </c>
      <c r="B420" s="2">
        <v>632</v>
      </c>
      <c r="C420" s="2">
        <v>16690</v>
      </c>
      <c r="D420" s="3">
        <v>10548.08</v>
      </c>
      <c r="E420" s="4">
        <f>VLOOKUP(A420,[1]期末日!$A$1:$B$1898,2,FALSE)</f>
        <v>37346</v>
      </c>
      <c r="F420" s="3">
        <v>45073</v>
      </c>
      <c r="G420" s="8">
        <f t="shared" si="11"/>
        <v>55621.08</v>
      </c>
      <c r="H420" s="6">
        <v>-4.4864445704828844E-2</v>
      </c>
      <c r="I420" s="5">
        <v>3.132695721894508E-2</v>
      </c>
      <c r="J420">
        <v>1.4E-2</v>
      </c>
      <c r="K420">
        <f t="shared" si="12"/>
        <v>0.68487425215949349</v>
      </c>
    </row>
    <row r="421" spans="1:11" x14ac:dyDescent="0.55000000000000004">
      <c r="A421" s="1">
        <v>37600</v>
      </c>
      <c r="B421" s="2">
        <v>651</v>
      </c>
      <c r="C421" s="2">
        <v>16690</v>
      </c>
      <c r="D421" s="3">
        <v>10865.19</v>
      </c>
      <c r="E421" s="4">
        <f>VLOOKUP(A421,[1]期末日!$A$1:$B$1898,2,FALSE)</f>
        <v>37346</v>
      </c>
      <c r="F421" s="3">
        <v>45073</v>
      </c>
      <c r="G421" s="8">
        <f t="shared" si="11"/>
        <v>55938.19</v>
      </c>
      <c r="H421" s="6">
        <v>2.9620248061711974E-2</v>
      </c>
      <c r="I421" s="5">
        <v>3.132695721894508E-2</v>
      </c>
      <c r="J421">
        <v>1.2999999999999999E-2</v>
      </c>
      <c r="K421">
        <f t="shared" si="12"/>
        <v>0.68741950648970196</v>
      </c>
    </row>
    <row r="422" spans="1:11" x14ac:dyDescent="0.55000000000000004">
      <c r="A422" s="1">
        <v>37601</v>
      </c>
      <c r="B422" s="2">
        <v>670</v>
      </c>
      <c r="C422" s="2">
        <v>16690</v>
      </c>
      <c r="D422" s="3">
        <v>11182.3</v>
      </c>
      <c r="E422" s="4">
        <f>VLOOKUP(A422,[1]期末日!$A$1:$B$1898,2,FALSE)</f>
        <v>37346</v>
      </c>
      <c r="F422" s="3">
        <v>45073</v>
      </c>
      <c r="G422" s="8">
        <f t="shared" si="11"/>
        <v>56255.3</v>
      </c>
      <c r="H422" s="6">
        <v>2.8768070176442416E-2</v>
      </c>
      <c r="I422" s="5">
        <v>3.132695721894508E-2</v>
      </c>
      <c r="J422">
        <v>1.2999999999999999E-2</v>
      </c>
      <c r="K422">
        <f t="shared" si="12"/>
        <v>0.68877793071612969</v>
      </c>
    </row>
    <row r="423" spans="1:11" x14ac:dyDescent="0.55000000000000004">
      <c r="A423" s="1">
        <v>37602</v>
      </c>
      <c r="B423" s="2">
        <v>697</v>
      </c>
      <c r="C423" s="2">
        <v>16690</v>
      </c>
      <c r="D423" s="3">
        <v>11632.93</v>
      </c>
      <c r="E423" s="4">
        <f>VLOOKUP(A423,[1]期末日!$A$1:$B$1898,2,FALSE)</f>
        <v>37346</v>
      </c>
      <c r="F423" s="3">
        <v>45073</v>
      </c>
      <c r="G423" s="8">
        <f t="shared" si="11"/>
        <v>56705.93</v>
      </c>
      <c r="H423" s="6">
        <v>3.9507698375512275E-2</v>
      </c>
      <c r="I423" s="5">
        <v>3.132695721894508E-2</v>
      </c>
      <c r="J423">
        <v>1.2E-2</v>
      </c>
      <c r="K423">
        <f t="shared" si="12"/>
        <v>0.69275326575488971</v>
      </c>
    </row>
    <row r="424" spans="1:11" x14ac:dyDescent="0.55000000000000004">
      <c r="A424" s="1">
        <v>37603</v>
      </c>
      <c r="B424" s="2">
        <v>687</v>
      </c>
      <c r="C424" s="2">
        <v>16690</v>
      </c>
      <c r="D424" s="3">
        <v>11466.03</v>
      </c>
      <c r="E424" s="4">
        <f>VLOOKUP(A424,[1]期末日!$A$1:$B$1898,2,FALSE)</f>
        <v>37346</v>
      </c>
      <c r="F424" s="3">
        <v>45073</v>
      </c>
      <c r="G424" s="8">
        <f t="shared" si="11"/>
        <v>56539.03</v>
      </c>
      <c r="H424" s="6">
        <v>-1.4451118538174485E-2</v>
      </c>
      <c r="I424" s="5">
        <v>3.132695721894508E-2</v>
      </c>
      <c r="J424">
        <v>1.2E-2</v>
      </c>
      <c r="K424">
        <f t="shared" si="12"/>
        <v>0.68777170391450171</v>
      </c>
    </row>
    <row r="425" spans="1:11" x14ac:dyDescent="0.55000000000000004">
      <c r="A425" s="1">
        <v>37606</v>
      </c>
      <c r="B425" s="2">
        <v>662</v>
      </c>
      <c r="C425" s="2">
        <v>16690</v>
      </c>
      <c r="D425" s="3">
        <v>11048.78</v>
      </c>
      <c r="E425" s="4">
        <f>VLOOKUP(A425,[1]期末日!$A$1:$B$1898,2,FALSE)</f>
        <v>37346</v>
      </c>
      <c r="F425" s="3">
        <v>45073</v>
      </c>
      <c r="G425" s="8">
        <f t="shared" si="11"/>
        <v>56121.78</v>
      </c>
      <c r="H425" s="6">
        <v>-3.7068736285341138E-2</v>
      </c>
      <c r="I425" s="5">
        <v>3.132695721894508E-2</v>
      </c>
      <c r="J425">
        <v>1.0999999999999999E-2</v>
      </c>
      <c r="K425">
        <f t="shared" si="12"/>
        <v>0.68205908564578488</v>
      </c>
    </row>
    <row r="426" spans="1:11" x14ac:dyDescent="0.55000000000000004">
      <c r="A426" s="1">
        <v>37607</v>
      </c>
      <c r="B426" s="2">
        <v>667</v>
      </c>
      <c r="C426" s="2">
        <v>16690</v>
      </c>
      <c r="D426" s="3">
        <v>11132.23</v>
      </c>
      <c r="E426" s="4">
        <f>VLOOKUP(A426,[1]期末日!$A$1:$B$1898,2,FALSE)</f>
        <v>37346</v>
      </c>
      <c r="F426" s="3">
        <v>45073</v>
      </c>
      <c r="G426" s="8">
        <f t="shared" si="11"/>
        <v>56205.229999999996</v>
      </c>
      <c r="H426" s="6">
        <v>7.5244899786155008E-3</v>
      </c>
      <c r="I426" s="5">
        <v>3.132695721894508E-2</v>
      </c>
      <c r="J426">
        <v>1.0999999999999999E-2</v>
      </c>
      <c r="K426">
        <f t="shared" si="12"/>
        <v>0.68235441658644636</v>
      </c>
    </row>
    <row r="427" spans="1:11" x14ac:dyDescent="0.55000000000000004">
      <c r="A427" s="1">
        <v>37608</v>
      </c>
      <c r="B427" s="2">
        <v>654</v>
      </c>
      <c r="C427" s="2">
        <v>16690</v>
      </c>
      <c r="D427" s="3">
        <v>10915.26</v>
      </c>
      <c r="E427" s="4">
        <f>VLOOKUP(A427,[1]期末日!$A$1:$B$1898,2,FALSE)</f>
        <v>37346</v>
      </c>
      <c r="F427" s="3">
        <v>45073</v>
      </c>
      <c r="G427" s="8">
        <f t="shared" si="11"/>
        <v>55988.26</v>
      </c>
      <c r="H427" s="6">
        <v>-1.9682694458424913E-2</v>
      </c>
      <c r="I427" s="5">
        <v>3.132695721894508E-2</v>
      </c>
      <c r="J427">
        <v>1.0999999999999999E-2</v>
      </c>
      <c r="K427">
        <f t="shared" si="12"/>
        <v>0.68278488326323994</v>
      </c>
    </row>
    <row r="428" spans="1:11" x14ac:dyDescent="0.55000000000000004">
      <c r="A428" s="1">
        <v>37609</v>
      </c>
      <c r="B428" s="2">
        <v>627</v>
      </c>
      <c r="C428" s="2">
        <v>16690</v>
      </c>
      <c r="D428" s="3">
        <v>10464.629999999999</v>
      </c>
      <c r="E428" s="4">
        <f>VLOOKUP(A428,[1]期末日!$A$1:$B$1898,2,FALSE)</f>
        <v>37346</v>
      </c>
      <c r="F428" s="3">
        <v>45073</v>
      </c>
      <c r="G428" s="8">
        <f t="shared" si="11"/>
        <v>55537.63</v>
      </c>
      <c r="H428" s="6">
        <v>-4.2160810824278097E-2</v>
      </c>
      <c r="I428" s="5">
        <v>3.132695721894508E-2</v>
      </c>
      <c r="J428">
        <v>0.01</v>
      </c>
      <c r="K428">
        <f t="shared" si="12"/>
        <v>0.68543267724093671</v>
      </c>
    </row>
    <row r="429" spans="1:11" x14ac:dyDescent="0.55000000000000004">
      <c r="A429" s="1">
        <v>37610</v>
      </c>
      <c r="B429" s="2">
        <v>610</v>
      </c>
      <c r="C429" s="2">
        <v>16690</v>
      </c>
      <c r="D429" s="3">
        <v>10180.9</v>
      </c>
      <c r="E429" s="4">
        <f>VLOOKUP(A429,[1]期末日!$A$1:$B$1898,2,FALSE)</f>
        <v>37346</v>
      </c>
      <c r="F429" s="3">
        <v>45073</v>
      </c>
      <c r="G429" s="8">
        <f t="shared" si="11"/>
        <v>55253.9</v>
      </c>
      <c r="H429" s="6">
        <v>-2.7487583465563757E-2</v>
      </c>
      <c r="I429" s="5">
        <v>3.132695721894508E-2</v>
      </c>
      <c r="J429">
        <v>0.01</v>
      </c>
      <c r="K429">
        <f t="shared" si="12"/>
        <v>0.67788052134378973</v>
      </c>
    </row>
    <row r="430" spans="1:11" x14ac:dyDescent="0.55000000000000004">
      <c r="A430" s="1">
        <v>37614</v>
      </c>
      <c r="B430" s="2">
        <v>617</v>
      </c>
      <c r="C430" s="2">
        <v>16690</v>
      </c>
      <c r="D430" s="3">
        <v>10297.73</v>
      </c>
      <c r="E430" s="4">
        <f>VLOOKUP(A430,[1]期末日!$A$1:$B$1898,2,FALSE)</f>
        <v>37346</v>
      </c>
      <c r="F430" s="3">
        <v>45073</v>
      </c>
      <c r="G430" s="8">
        <f t="shared" si="11"/>
        <v>55370.729999999996</v>
      </c>
      <c r="H430" s="6">
        <v>1.1410066738030959E-2</v>
      </c>
      <c r="I430" s="5">
        <v>3.132695721894508E-2</v>
      </c>
      <c r="J430">
        <v>1.9E-2</v>
      </c>
      <c r="K430">
        <f t="shared" si="12"/>
        <v>0.67844788765279473</v>
      </c>
    </row>
    <row r="431" spans="1:11" x14ac:dyDescent="0.55000000000000004">
      <c r="A431" s="1">
        <v>37615</v>
      </c>
      <c r="B431" s="2">
        <v>606</v>
      </c>
      <c r="C431" s="2">
        <v>16690</v>
      </c>
      <c r="D431" s="3">
        <v>10114.14</v>
      </c>
      <c r="E431" s="4">
        <f>VLOOKUP(A431,[1]期末日!$A$1:$B$1898,2,FALSE)</f>
        <v>37346</v>
      </c>
      <c r="F431" s="3">
        <v>45073</v>
      </c>
      <c r="G431" s="8">
        <f t="shared" si="11"/>
        <v>55187.14</v>
      </c>
      <c r="H431" s="6">
        <v>-1.7989037836073342E-2</v>
      </c>
      <c r="I431" s="5">
        <v>3.132695721894508E-2</v>
      </c>
      <c r="J431">
        <v>1.9E-2</v>
      </c>
      <c r="K431">
        <f t="shared" si="12"/>
        <v>0.67867661397192836</v>
      </c>
    </row>
    <row r="432" spans="1:11" x14ac:dyDescent="0.55000000000000004">
      <c r="A432" s="1">
        <v>37616</v>
      </c>
      <c r="B432" s="2">
        <v>610</v>
      </c>
      <c r="C432" s="2">
        <v>16690</v>
      </c>
      <c r="D432" s="3">
        <v>10180.9</v>
      </c>
      <c r="E432" s="4">
        <f>VLOOKUP(A432,[1]期末日!$A$1:$B$1898,2,FALSE)</f>
        <v>37346</v>
      </c>
      <c r="F432" s="3">
        <v>45073</v>
      </c>
      <c r="G432" s="8">
        <f t="shared" si="11"/>
        <v>55253.9</v>
      </c>
      <c r="H432" s="6">
        <v>6.5789710980425605E-3</v>
      </c>
      <c r="I432" s="5">
        <v>3.132695721894508E-2</v>
      </c>
      <c r="J432">
        <v>1.7999999999999999E-2</v>
      </c>
      <c r="K432">
        <f t="shared" si="12"/>
        <v>0.67851225128126647</v>
      </c>
    </row>
    <row r="433" spans="1:11" x14ac:dyDescent="0.55000000000000004">
      <c r="A433" s="1">
        <v>37617</v>
      </c>
      <c r="B433" s="2">
        <v>612</v>
      </c>
      <c r="C433" s="2">
        <v>16690</v>
      </c>
      <c r="D433" s="3">
        <v>10214.280000000001</v>
      </c>
      <c r="E433" s="4">
        <f>VLOOKUP(A433,[1]期末日!$A$1:$B$1898,2,FALSE)</f>
        <v>37346</v>
      </c>
      <c r="F433" s="3">
        <v>45073</v>
      </c>
      <c r="G433" s="8">
        <f t="shared" si="11"/>
        <v>55287.28</v>
      </c>
      <c r="H433" s="6">
        <v>3.2733253449693297E-3</v>
      </c>
      <c r="I433" s="5">
        <v>3.132695721894508E-2</v>
      </c>
      <c r="J433">
        <v>1.7999999999999999E-2</v>
      </c>
      <c r="K433">
        <f t="shared" si="12"/>
        <v>0.67866644439067958</v>
      </c>
    </row>
    <row r="434" spans="1:11" x14ac:dyDescent="0.55000000000000004">
      <c r="A434" s="1">
        <v>37620</v>
      </c>
      <c r="B434" s="2">
        <v>603</v>
      </c>
      <c r="C434" s="2">
        <v>16690</v>
      </c>
      <c r="D434" s="3">
        <v>10064.07</v>
      </c>
      <c r="E434" s="4">
        <f>VLOOKUP(A434,[1]期末日!$A$1:$B$1898,2,FALSE)</f>
        <v>37346</v>
      </c>
      <c r="F434" s="3">
        <v>45073</v>
      </c>
      <c r="G434" s="8">
        <f t="shared" si="11"/>
        <v>55137.07</v>
      </c>
      <c r="H434" s="6">
        <v>-1.4815085785140699E-2</v>
      </c>
      <c r="I434" s="5">
        <v>3.132695721894508E-2</v>
      </c>
      <c r="J434">
        <v>1.7000000000000001E-2</v>
      </c>
      <c r="K434">
        <f t="shared" si="12"/>
        <v>0.67866494195097693</v>
      </c>
    </row>
    <row r="435" spans="1:11" x14ac:dyDescent="0.55000000000000004">
      <c r="A435" s="1">
        <v>37627</v>
      </c>
      <c r="B435" s="2">
        <v>615</v>
      </c>
      <c r="C435" s="2">
        <v>16690</v>
      </c>
      <c r="D435" s="3">
        <v>10264.35</v>
      </c>
      <c r="E435" s="4">
        <f>VLOOKUP(A435,[1]期末日!$A$1:$B$1898,2,FALSE)</f>
        <v>37346</v>
      </c>
      <c r="F435" s="3">
        <v>45073</v>
      </c>
      <c r="G435" s="8">
        <f t="shared" si="11"/>
        <v>55337.35</v>
      </c>
      <c r="H435" s="6">
        <v>1.9705071079332556E-2</v>
      </c>
      <c r="I435" s="5">
        <v>3.132695721894508E-2</v>
      </c>
      <c r="J435">
        <v>1.4999999999999999E-2</v>
      </c>
      <c r="K435">
        <f t="shared" si="12"/>
        <v>0.6708884061069359</v>
      </c>
    </row>
    <row r="436" spans="1:11" x14ac:dyDescent="0.55000000000000004">
      <c r="A436" s="1">
        <v>37628</v>
      </c>
      <c r="B436" s="2">
        <v>613</v>
      </c>
      <c r="C436" s="2">
        <v>16690</v>
      </c>
      <c r="D436" s="3">
        <v>10230.969999999999</v>
      </c>
      <c r="E436" s="4">
        <f>VLOOKUP(A436,[1]期末日!$A$1:$B$1898,2,FALSE)</f>
        <v>37346</v>
      </c>
      <c r="F436" s="3">
        <v>45073</v>
      </c>
      <c r="G436" s="8">
        <f t="shared" si="11"/>
        <v>55303.97</v>
      </c>
      <c r="H436" s="6">
        <v>-3.2573318703066219E-3</v>
      </c>
      <c r="I436" s="5">
        <v>3.132695721894508E-2</v>
      </c>
      <c r="J436">
        <v>1.4E-2</v>
      </c>
      <c r="K436">
        <f t="shared" si="12"/>
        <v>0.6708585464334087</v>
      </c>
    </row>
    <row r="437" spans="1:11" x14ac:dyDescent="0.55000000000000004">
      <c r="A437" s="1">
        <v>37629</v>
      </c>
      <c r="B437" s="2">
        <v>580</v>
      </c>
      <c r="C437" s="2">
        <v>16690</v>
      </c>
      <c r="D437" s="3">
        <v>9680.2000000000007</v>
      </c>
      <c r="E437" s="4">
        <f>VLOOKUP(A437,[1]期末日!$A$1:$B$1898,2,FALSE)</f>
        <v>37346</v>
      </c>
      <c r="F437" s="3">
        <v>45073</v>
      </c>
      <c r="G437" s="8">
        <f t="shared" si="11"/>
        <v>54753.2</v>
      </c>
      <c r="H437" s="6">
        <v>-5.5336832395746272E-2</v>
      </c>
      <c r="I437" s="5">
        <v>3.132695721894508E-2</v>
      </c>
      <c r="J437">
        <v>1.4E-2</v>
      </c>
      <c r="K437">
        <f t="shared" si="12"/>
        <v>0.67494999895677066</v>
      </c>
    </row>
    <row r="438" spans="1:11" x14ac:dyDescent="0.55000000000000004">
      <c r="A438" s="1">
        <v>37630</v>
      </c>
      <c r="B438" s="2">
        <v>575</v>
      </c>
      <c r="C438" s="2">
        <v>16690</v>
      </c>
      <c r="D438" s="3">
        <v>9596.75</v>
      </c>
      <c r="E438" s="4">
        <f>VLOOKUP(A438,[1]期末日!$A$1:$B$1898,2,FALSE)</f>
        <v>37346</v>
      </c>
      <c r="F438" s="3">
        <v>45073</v>
      </c>
      <c r="G438" s="8">
        <f t="shared" si="11"/>
        <v>54669.75</v>
      </c>
      <c r="H438" s="6">
        <v>-8.6580627431146542E-3</v>
      </c>
      <c r="I438" s="5">
        <v>3.132695721894508E-2</v>
      </c>
      <c r="J438">
        <v>1.2999999999999999E-2</v>
      </c>
      <c r="K438">
        <f t="shared" si="12"/>
        <v>0.67493440753905853</v>
      </c>
    </row>
    <row r="439" spans="1:11" x14ac:dyDescent="0.55000000000000004">
      <c r="A439" s="1">
        <v>37631</v>
      </c>
      <c r="B439" s="2">
        <v>560</v>
      </c>
      <c r="C439" s="2">
        <v>16690</v>
      </c>
      <c r="D439" s="3">
        <v>9346.4</v>
      </c>
      <c r="E439" s="4">
        <f>VLOOKUP(A439,[1]期末日!$A$1:$B$1898,2,FALSE)</f>
        <v>37346</v>
      </c>
      <c r="F439" s="3">
        <v>45073</v>
      </c>
      <c r="G439" s="8">
        <f t="shared" si="11"/>
        <v>54419.4</v>
      </c>
      <c r="H439" s="6">
        <v>-2.6433257068155597E-2</v>
      </c>
      <c r="I439" s="5">
        <v>3.132695721894508E-2</v>
      </c>
      <c r="J439">
        <v>1.2999999999999999E-2</v>
      </c>
      <c r="K439">
        <f t="shared" si="12"/>
        <v>0.66658162341420724</v>
      </c>
    </row>
    <row r="440" spans="1:11" x14ac:dyDescent="0.55000000000000004">
      <c r="A440" s="1">
        <v>37635</v>
      </c>
      <c r="B440" s="2">
        <v>535</v>
      </c>
      <c r="C440" s="2">
        <v>16690</v>
      </c>
      <c r="D440" s="3">
        <v>8929.15</v>
      </c>
      <c r="E440" s="4">
        <f>VLOOKUP(A440,[1]期末日!$A$1:$B$1898,2,FALSE)</f>
        <v>37346</v>
      </c>
      <c r="F440" s="3">
        <v>45073</v>
      </c>
      <c r="G440" s="8">
        <f t="shared" si="11"/>
        <v>54002.15</v>
      </c>
      <c r="H440" s="6">
        <v>-4.5670036833188321E-2</v>
      </c>
      <c r="I440" s="5">
        <v>3.132695721894508E-2</v>
      </c>
      <c r="J440">
        <v>1.0999999999999999E-2</v>
      </c>
      <c r="K440">
        <f t="shared" si="12"/>
        <v>0.66938015686126595</v>
      </c>
    </row>
    <row r="441" spans="1:11" x14ac:dyDescent="0.55000000000000004">
      <c r="A441" s="1">
        <v>37636</v>
      </c>
      <c r="B441" s="2">
        <v>570</v>
      </c>
      <c r="C441" s="2">
        <v>16690</v>
      </c>
      <c r="D441" s="3">
        <v>9513.2999999999993</v>
      </c>
      <c r="E441" s="4">
        <f>VLOOKUP(A441,[1]期末日!$A$1:$B$1898,2,FALSE)</f>
        <v>37346</v>
      </c>
      <c r="F441" s="3">
        <v>45073</v>
      </c>
      <c r="G441" s="8">
        <f t="shared" si="11"/>
        <v>54586.3</v>
      </c>
      <c r="H441" s="6">
        <v>6.3369613932589192E-2</v>
      </c>
      <c r="I441" s="5">
        <v>3.132695721894508E-2</v>
      </c>
      <c r="J441">
        <v>1.0999999999999999E-2</v>
      </c>
      <c r="K441">
        <f t="shared" si="12"/>
        <v>0.67927887521586361</v>
      </c>
    </row>
    <row r="442" spans="1:11" x14ac:dyDescent="0.55000000000000004">
      <c r="A442" s="1">
        <v>37637</v>
      </c>
      <c r="B442" s="2">
        <v>565</v>
      </c>
      <c r="C442" s="2">
        <v>16690</v>
      </c>
      <c r="D442" s="3">
        <v>9429.85</v>
      </c>
      <c r="E442" s="4">
        <f>VLOOKUP(A442,[1]期末日!$A$1:$B$1898,2,FALSE)</f>
        <v>37346</v>
      </c>
      <c r="F442" s="3">
        <v>45073</v>
      </c>
      <c r="G442" s="8">
        <f t="shared" si="11"/>
        <v>54502.85</v>
      </c>
      <c r="H442" s="6">
        <v>-8.810629682154807E-3</v>
      </c>
      <c r="I442" s="5">
        <v>3.132695721894508E-2</v>
      </c>
      <c r="J442">
        <v>1.0999999999999999E-2</v>
      </c>
      <c r="K442">
        <f t="shared" si="12"/>
        <v>0.67929680084767408</v>
      </c>
    </row>
    <row r="443" spans="1:11" x14ac:dyDescent="0.55000000000000004">
      <c r="A443" s="1">
        <v>37638</v>
      </c>
      <c r="B443" s="2">
        <v>570</v>
      </c>
      <c r="C443" s="2">
        <v>16690</v>
      </c>
      <c r="D443" s="3">
        <v>9513.2999999999993</v>
      </c>
      <c r="E443" s="4">
        <f>VLOOKUP(A443,[1]期末日!$A$1:$B$1898,2,FALSE)</f>
        <v>37346</v>
      </c>
      <c r="F443" s="3">
        <v>45073</v>
      </c>
      <c r="G443" s="8">
        <f t="shared" si="11"/>
        <v>54586.3</v>
      </c>
      <c r="H443" s="6">
        <v>8.8106296821546855E-3</v>
      </c>
      <c r="I443" s="5">
        <v>3.132695721894508E-2</v>
      </c>
      <c r="J443">
        <v>1.0999999999999999E-2</v>
      </c>
      <c r="K443">
        <f t="shared" si="12"/>
        <v>0.67861654451814657</v>
      </c>
    </row>
    <row r="444" spans="1:11" x14ac:dyDescent="0.55000000000000004">
      <c r="A444" s="1">
        <v>37641</v>
      </c>
      <c r="B444" s="2">
        <v>556</v>
      </c>
      <c r="C444" s="2">
        <v>16690</v>
      </c>
      <c r="D444" s="3">
        <v>9279.64</v>
      </c>
      <c r="E444" s="4">
        <f>VLOOKUP(A444,[1]期末日!$A$1:$B$1898,2,FALSE)</f>
        <v>37346</v>
      </c>
      <c r="F444" s="3">
        <v>45073</v>
      </c>
      <c r="G444" s="8">
        <f t="shared" si="11"/>
        <v>54352.639999999999</v>
      </c>
      <c r="H444" s="6">
        <v>-2.4868066578013423E-2</v>
      </c>
      <c r="I444" s="5">
        <v>3.132695721894508E-2</v>
      </c>
      <c r="J444">
        <v>0.02</v>
      </c>
      <c r="K444">
        <f t="shared" si="12"/>
        <v>0.67897790955910353</v>
      </c>
    </row>
    <row r="445" spans="1:11" x14ac:dyDescent="0.55000000000000004">
      <c r="A445" s="1">
        <v>37642</v>
      </c>
      <c r="B445" s="2">
        <v>556</v>
      </c>
      <c r="C445" s="2">
        <v>16690</v>
      </c>
      <c r="D445" s="3">
        <v>9279.64</v>
      </c>
      <c r="E445" s="4">
        <f>VLOOKUP(A445,[1]期末日!$A$1:$B$1898,2,FALSE)</f>
        <v>37346</v>
      </c>
      <c r="F445" s="3">
        <v>45073</v>
      </c>
      <c r="G445" s="8">
        <f t="shared" si="11"/>
        <v>54352.639999999999</v>
      </c>
      <c r="H445" s="6">
        <v>0</v>
      </c>
      <c r="I445" s="5">
        <v>3.132695721894508E-2</v>
      </c>
      <c r="J445">
        <v>0.02</v>
      </c>
      <c r="K445">
        <f t="shared" si="12"/>
        <v>0.67879867709399622</v>
      </c>
    </row>
    <row r="446" spans="1:11" x14ac:dyDescent="0.55000000000000004">
      <c r="A446" s="1">
        <v>37643</v>
      </c>
      <c r="B446" s="2">
        <v>531</v>
      </c>
      <c r="C446" s="2">
        <v>16690</v>
      </c>
      <c r="D446" s="3">
        <v>8862.39</v>
      </c>
      <c r="E446" s="4">
        <f>VLOOKUP(A446,[1]期末日!$A$1:$B$1898,2,FALSE)</f>
        <v>37346</v>
      </c>
      <c r="F446" s="3">
        <v>45073</v>
      </c>
      <c r="G446" s="8">
        <f t="shared" si="11"/>
        <v>53935.39</v>
      </c>
      <c r="H446" s="6">
        <v>-4.60062730086436E-2</v>
      </c>
      <c r="I446" s="5">
        <v>3.132695721894508E-2</v>
      </c>
      <c r="J446">
        <v>1.9E-2</v>
      </c>
      <c r="K446">
        <f t="shared" si="12"/>
        <v>0.67320616025692814</v>
      </c>
    </row>
    <row r="447" spans="1:11" x14ac:dyDescent="0.55000000000000004">
      <c r="A447" s="1">
        <v>37644</v>
      </c>
      <c r="B447" s="2">
        <v>541</v>
      </c>
      <c r="C447" s="2">
        <v>16690</v>
      </c>
      <c r="D447" s="3">
        <v>9029.2900000000009</v>
      </c>
      <c r="E447" s="4">
        <f>VLOOKUP(A447,[1]期末日!$A$1:$B$1898,2,FALSE)</f>
        <v>37346</v>
      </c>
      <c r="F447" s="3">
        <v>45073</v>
      </c>
      <c r="G447" s="8">
        <f t="shared" si="11"/>
        <v>54102.29</v>
      </c>
      <c r="H447" s="6">
        <v>1.8657257604542881E-2</v>
      </c>
      <c r="I447" s="5">
        <v>3.132695721894508E-2</v>
      </c>
      <c r="J447">
        <v>1.9E-2</v>
      </c>
      <c r="K447">
        <f t="shared" si="12"/>
        <v>0.66723297565362305</v>
      </c>
    </row>
    <row r="448" spans="1:11" x14ac:dyDescent="0.55000000000000004">
      <c r="A448" s="1">
        <v>37645</v>
      </c>
      <c r="B448" s="2">
        <v>540</v>
      </c>
      <c r="C448" s="2">
        <v>16690</v>
      </c>
      <c r="D448" s="3">
        <v>9012.6</v>
      </c>
      <c r="E448" s="4">
        <f>VLOOKUP(A448,[1]期末日!$A$1:$B$1898,2,FALSE)</f>
        <v>37346</v>
      </c>
      <c r="F448" s="3">
        <v>45073</v>
      </c>
      <c r="G448" s="8">
        <f t="shared" si="11"/>
        <v>54085.599999999999</v>
      </c>
      <c r="H448" s="6">
        <v>-1.8501392881614773E-3</v>
      </c>
      <c r="I448" s="5">
        <v>3.132695721894508E-2</v>
      </c>
      <c r="J448">
        <v>1.9E-2</v>
      </c>
      <c r="K448">
        <f t="shared" si="12"/>
        <v>0.66173042296196471</v>
      </c>
    </row>
    <row r="449" spans="1:11" x14ac:dyDescent="0.55000000000000004">
      <c r="A449" s="1">
        <v>37648</v>
      </c>
      <c r="B449" s="2">
        <v>540</v>
      </c>
      <c r="C449" s="2">
        <v>16690</v>
      </c>
      <c r="D449" s="3">
        <v>9012.6</v>
      </c>
      <c r="E449" s="4">
        <f>VLOOKUP(A449,[1]期末日!$A$1:$B$1898,2,FALSE)</f>
        <v>37346</v>
      </c>
      <c r="F449" s="3">
        <v>45073</v>
      </c>
      <c r="G449" s="8">
        <f t="shared" si="11"/>
        <v>54085.599999999999</v>
      </c>
      <c r="H449" s="6">
        <v>0</v>
      </c>
      <c r="I449" s="5">
        <v>3.132695721894508E-2</v>
      </c>
      <c r="J449">
        <v>1.7999999999999999E-2</v>
      </c>
      <c r="K449">
        <f t="shared" si="12"/>
        <v>0.66149986932720095</v>
      </c>
    </row>
    <row r="450" spans="1:11" x14ac:dyDescent="0.55000000000000004">
      <c r="A450" s="1">
        <v>37649</v>
      </c>
      <c r="B450" s="2">
        <v>535</v>
      </c>
      <c r="C450" s="2">
        <v>16690</v>
      </c>
      <c r="D450" s="3">
        <v>8929.15</v>
      </c>
      <c r="E450" s="4">
        <f>VLOOKUP(A450,[1]期末日!$A$1:$B$1898,2,FALSE)</f>
        <v>37346</v>
      </c>
      <c r="F450" s="3">
        <v>45073</v>
      </c>
      <c r="G450" s="8">
        <f t="shared" si="11"/>
        <v>54002.15</v>
      </c>
      <c r="H450" s="6">
        <v>-9.3023926623135612E-3</v>
      </c>
      <c r="I450" s="5">
        <v>3.132695721894508E-2</v>
      </c>
      <c r="J450">
        <v>1.7999999999999999E-2</v>
      </c>
      <c r="K450">
        <f t="shared" si="12"/>
        <v>0.65862792341228427</v>
      </c>
    </row>
    <row r="451" spans="1:11" x14ac:dyDescent="0.55000000000000004">
      <c r="A451" s="1">
        <v>37650</v>
      </c>
      <c r="B451" s="2">
        <v>509</v>
      </c>
      <c r="C451" s="2">
        <v>16690</v>
      </c>
      <c r="D451" s="3">
        <v>8495.2099999999991</v>
      </c>
      <c r="E451" s="4">
        <f>VLOOKUP(A451,[1]期末日!$A$1:$B$1898,2,FALSE)</f>
        <v>37346</v>
      </c>
      <c r="F451" s="3">
        <v>45073</v>
      </c>
      <c r="G451" s="8">
        <f t="shared" ref="G451:G514" si="13">D451+F451</f>
        <v>53568.21</v>
      </c>
      <c r="H451" s="6">
        <v>-4.9818730345483835E-2</v>
      </c>
      <c r="I451" s="5">
        <v>3.132695721894508E-2</v>
      </c>
      <c r="J451">
        <v>1.7000000000000001E-2</v>
      </c>
      <c r="K451">
        <f t="shared" si="12"/>
        <v>0.66129719552681698</v>
      </c>
    </row>
    <row r="452" spans="1:11" x14ac:dyDescent="0.55000000000000004">
      <c r="A452" s="1">
        <v>37651</v>
      </c>
      <c r="B452" s="2">
        <v>491</v>
      </c>
      <c r="C452" s="2">
        <v>16690</v>
      </c>
      <c r="D452" s="3">
        <v>8194.7900000000009</v>
      </c>
      <c r="E452" s="4">
        <f>VLOOKUP(A452,[1]期末日!$A$1:$B$1898,2,FALSE)</f>
        <v>37346</v>
      </c>
      <c r="F452" s="3">
        <v>45073</v>
      </c>
      <c r="G452" s="8">
        <f t="shared" si="13"/>
        <v>53267.79</v>
      </c>
      <c r="H452" s="6">
        <v>-3.6003888756001946E-2</v>
      </c>
      <c r="I452" s="5">
        <v>3.132695721894508E-2</v>
      </c>
      <c r="J452">
        <v>1.7000000000000001E-2</v>
      </c>
      <c r="K452">
        <f t="shared" si="12"/>
        <v>0.66317101525695099</v>
      </c>
    </row>
    <row r="453" spans="1:11" x14ac:dyDescent="0.55000000000000004">
      <c r="A453" s="1">
        <v>37652</v>
      </c>
      <c r="B453" s="2">
        <v>465</v>
      </c>
      <c r="C453" s="2">
        <v>16690</v>
      </c>
      <c r="D453" s="3">
        <v>7760.85</v>
      </c>
      <c r="E453" s="4">
        <f>VLOOKUP(A453,[1]期末日!$A$1:$B$1898,2,FALSE)</f>
        <v>37346</v>
      </c>
      <c r="F453" s="3">
        <v>45073</v>
      </c>
      <c r="G453" s="8">
        <f t="shared" si="13"/>
        <v>52833.85</v>
      </c>
      <c r="H453" s="6">
        <v>-5.4406722207164332E-2</v>
      </c>
      <c r="I453" s="5">
        <v>3.132695721894508E-2</v>
      </c>
      <c r="J453">
        <v>1.7000000000000001E-2</v>
      </c>
      <c r="K453">
        <f t="shared" si="12"/>
        <v>0.66577590937041109</v>
      </c>
    </row>
    <row r="454" spans="1:11" x14ac:dyDescent="0.55000000000000004">
      <c r="A454" s="1">
        <v>37655</v>
      </c>
      <c r="B454" s="2">
        <v>528</v>
      </c>
      <c r="C454" s="2">
        <v>16690</v>
      </c>
      <c r="D454" s="3">
        <v>8812.32</v>
      </c>
      <c r="E454" s="4">
        <f>VLOOKUP(A454,[1]期末日!$A$1:$B$1898,2,FALSE)</f>
        <v>37346</v>
      </c>
      <c r="F454" s="3">
        <v>45073</v>
      </c>
      <c r="G454" s="8">
        <f t="shared" si="13"/>
        <v>53885.32</v>
      </c>
      <c r="H454" s="6">
        <v>0.12705887811890518</v>
      </c>
      <c r="I454" s="5">
        <v>3.132695721894508E-2</v>
      </c>
      <c r="J454">
        <v>0.02</v>
      </c>
      <c r="K454">
        <f t="shared" si="12"/>
        <v>0.70078967369369616</v>
      </c>
    </row>
    <row r="455" spans="1:11" x14ac:dyDescent="0.55000000000000004">
      <c r="A455" s="1">
        <v>37656</v>
      </c>
      <c r="B455" s="2">
        <v>497</v>
      </c>
      <c r="C455" s="2">
        <v>16690</v>
      </c>
      <c r="D455" s="3">
        <v>8294.93</v>
      </c>
      <c r="E455" s="4">
        <f>VLOOKUP(A455,[1]期末日!$A$1:$B$1898,2,FALSE)</f>
        <v>37346</v>
      </c>
      <c r="F455" s="3">
        <v>45073</v>
      </c>
      <c r="G455" s="8">
        <f t="shared" si="13"/>
        <v>53367.93</v>
      </c>
      <c r="H455" s="6">
        <v>-6.050625760963263E-2</v>
      </c>
      <c r="I455" s="5">
        <v>3.132695721894508E-2</v>
      </c>
      <c r="J455">
        <v>0.02</v>
      </c>
      <c r="K455">
        <f t="shared" si="12"/>
        <v>0.7063654441094469</v>
      </c>
    </row>
    <row r="456" spans="1:11" x14ac:dyDescent="0.55000000000000004">
      <c r="A456" s="1">
        <v>37657</v>
      </c>
      <c r="B456" s="2">
        <v>482</v>
      </c>
      <c r="C456" s="2">
        <v>16690</v>
      </c>
      <c r="D456" s="3">
        <v>8044.58</v>
      </c>
      <c r="E456" s="4">
        <f>VLOOKUP(A456,[1]期末日!$A$1:$B$1898,2,FALSE)</f>
        <v>37346</v>
      </c>
      <c r="F456" s="3">
        <v>45073</v>
      </c>
      <c r="G456" s="8">
        <f t="shared" si="13"/>
        <v>53117.58</v>
      </c>
      <c r="H456" s="6">
        <v>-3.0645912046028512E-2</v>
      </c>
      <c r="I456" s="5">
        <v>3.132695721894508E-2</v>
      </c>
      <c r="J456">
        <v>0.02</v>
      </c>
      <c r="K456">
        <f t="shared" si="12"/>
        <v>0.70635676727708674</v>
      </c>
    </row>
    <row r="457" spans="1:11" x14ac:dyDescent="0.55000000000000004">
      <c r="A457" s="1">
        <v>37658</v>
      </c>
      <c r="B457" s="2">
        <v>474</v>
      </c>
      <c r="C457" s="2">
        <v>16690</v>
      </c>
      <c r="D457" s="3">
        <v>7911.06</v>
      </c>
      <c r="E457" s="4">
        <f>VLOOKUP(A457,[1]期末日!$A$1:$B$1898,2,FALSE)</f>
        <v>37346</v>
      </c>
      <c r="F457" s="3">
        <v>45073</v>
      </c>
      <c r="G457" s="8">
        <f t="shared" si="13"/>
        <v>52984.06</v>
      </c>
      <c r="H457" s="6">
        <v>-1.673679235552375E-2</v>
      </c>
      <c r="I457" s="5">
        <v>3.132695721894508E-2</v>
      </c>
      <c r="J457">
        <v>0.02</v>
      </c>
      <c r="K457">
        <f t="shared" si="12"/>
        <v>0.70653307681421595</v>
      </c>
    </row>
    <row r="458" spans="1:11" x14ac:dyDescent="0.55000000000000004">
      <c r="A458" s="1">
        <v>37659</v>
      </c>
      <c r="B458" s="2">
        <v>462</v>
      </c>
      <c r="C458" s="2">
        <v>16690</v>
      </c>
      <c r="D458" s="3">
        <v>7710.78</v>
      </c>
      <c r="E458" s="4">
        <f>VLOOKUP(A458,[1]期末日!$A$1:$B$1898,2,FALSE)</f>
        <v>37346</v>
      </c>
      <c r="F458" s="3">
        <v>45073</v>
      </c>
      <c r="G458" s="8">
        <f t="shared" si="13"/>
        <v>52783.78</v>
      </c>
      <c r="H458" s="6">
        <v>-2.5642430613337784E-2</v>
      </c>
      <c r="I458" s="5">
        <v>3.132695721894508E-2</v>
      </c>
      <c r="J458">
        <v>0.02</v>
      </c>
      <c r="K458">
        <f t="shared" si="12"/>
        <v>0.68005325964103869</v>
      </c>
    </row>
    <row r="459" spans="1:11" x14ac:dyDescent="0.55000000000000004">
      <c r="A459" s="1">
        <v>37662</v>
      </c>
      <c r="B459" s="2">
        <v>478</v>
      </c>
      <c r="C459" s="2">
        <v>16690</v>
      </c>
      <c r="D459" s="3">
        <v>7977.82</v>
      </c>
      <c r="E459" s="4">
        <f>VLOOKUP(A459,[1]期末日!$A$1:$B$1898,2,FALSE)</f>
        <v>37346</v>
      </c>
      <c r="F459" s="3">
        <v>45073</v>
      </c>
      <c r="G459" s="8">
        <f t="shared" si="13"/>
        <v>53050.82</v>
      </c>
      <c r="H459" s="6">
        <v>3.4045841409717066E-2</v>
      </c>
      <c r="I459" s="5">
        <v>3.132695721894508E-2</v>
      </c>
      <c r="J459">
        <v>1.9E-2</v>
      </c>
      <c r="K459">
        <f t="shared" si="12"/>
        <v>0.68329911318204417</v>
      </c>
    </row>
    <row r="460" spans="1:11" x14ac:dyDescent="0.55000000000000004">
      <c r="A460" s="1">
        <v>37664</v>
      </c>
      <c r="B460" s="2">
        <v>491</v>
      </c>
      <c r="C460" s="2">
        <v>16690</v>
      </c>
      <c r="D460" s="3">
        <v>8194.7900000000009</v>
      </c>
      <c r="E460" s="4">
        <f>VLOOKUP(A460,[1]期末日!$A$1:$B$1898,2,FALSE)</f>
        <v>37346</v>
      </c>
      <c r="F460" s="3">
        <v>45073</v>
      </c>
      <c r="G460" s="8">
        <f t="shared" si="13"/>
        <v>53267.79</v>
      </c>
      <c r="H460" s="6">
        <v>2.6833395303064753E-2</v>
      </c>
      <c r="I460" s="5">
        <v>3.132695721894508E-2</v>
      </c>
      <c r="J460">
        <v>1.9E-2</v>
      </c>
      <c r="K460">
        <f t="shared" si="12"/>
        <v>0.68420062167111584</v>
      </c>
    </row>
    <row r="461" spans="1:11" x14ac:dyDescent="0.55000000000000004">
      <c r="A461" s="1">
        <v>37665</v>
      </c>
      <c r="B461" s="2">
        <v>540</v>
      </c>
      <c r="C461" s="2">
        <v>16690</v>
      </c>
      <c r="D461" s="3">
        <v>9012.6</v>
      </c>
      <c r="E461" s="4">
        <f>VLOOKUP(A461,[1]期末日!$A$1:$B$1898,2,FALSE)</f>
        <v>37346</v>
      </c>
      <c r="F461" s="3">
        <v>45073</v>
      </c>
      <c r="G461" s="8">
        <f t="shared" si="13"/>
        <v>54085.599999999999</v>
      </c>
      <c r="H461" s="6">
        <v>9.5125011763799422E-2</v>
      </c>
      <c r="I461" s="5">
        <v>3.132695721894508E-2</v>
      </c>
      <c r="J461">
        <v>1.9E-2</v>
      </c>
      <c r="K461">
        <f t="shared" si="12"/>
        <v>0.70327805737810689</v>
      </c>
    </row>
    <row r="462" spans="1:11" x14ac:dyDescent="0.55000000000000004">
      <c r="A462" s="1">
        <v>37666</v>
      </c>
      <c r="B462" s="2">
        <v>568</v>
      </c>
      <c r="C462" s="2">
        <v>16690</v>
      </c>
      <c r="D462" s="3">
        <v>9479.92</v>
      </c>
      <c r="E462" s="4">
        <f>VLOOKUP(A462,[1]期末日!$A$1:$B$1898,2,FALSE)</f>
        <v>37346</v>
      </c>
      <c r="F462" s="3">
        <v>45073</v>
      </c>
      <c r="G462" s="8">
        <f t="shared" si="13"/>
        <v>54552.92</v>
      </c>
      <c r="H462" s="6">
        <v>5.0552279162831247E-2</v>
      </c>
      <c r="I462" s="5">
        <v>3.132695721894508E-2</v>
      </c>
      <c r="J462">
        <v>1.9E-2</v>
      </c>
      <c r="K462">
        <f t="shared" si="12"/>
        <v>0.70235178375290142</v>
      </c>
    </row>
    <row r="463" spans="1:11" x14ac:dyDescent="0.55000000000000004">
      <c r="A463" s="1">
        <v>37669</v>
      </c>
      <c r="B463" s="2">
        <v>580</v>
      </c>
      <c r="C463" s="2">
        <v>16690</v>
      </c>
      <c r="D463" s="3">
        <v>9680.2000000000007</v>
      </c>
      <c r="E463" s="4">
        <f>VLOOKUP(A463,[1]期末日!$A$1:$B$1898,2,FALSE)</f>
        <v>37346</v>
      </c>
      <c r="F463" s="3">
        <v>45073</v>
      </c>
      <c r="G463" s="8">
        <f t="shared" si="13"/>
        <v>54753.2</v>
      </c>
      <c r="H463" s="6">
        <v>2.0906684819313643E-2</v>
      </c>
      <c r="I463" s="5">
        <v>3.132695721894508E-2</v>
      </c>
      <c r="J463">
        <v>1.9E-2</v>
      </c>
      <c r="K463">
        <f t="shared" si="12"/>
        <v>0.70306233747000091</v>
      </c>
    </row>
    <row r="464" spans="1:11" x14ac:dyDescent="0.55000000000000004">
      <c r="A464" s="1">
        <v>37670</v>
      </c>
      <c r="B464" s="2">
        <v>560</v>
      </c>
      <c r="C464" s="2">
        <v>16690</v>
      </c>
      <c r="D464" s="3">
        <v>9346.4</v>
      </c>
      <c r="E464" s="4">
        <f>VLOOKUP(A464,[1]期末日!$A$1:$B$1898,2,FALSE)</f>
        <v>37346</v>
      </c>
      <c r="F464" s="3">
        <v>45073</v>
      </c>
      <c r="G464" s="8">
        <f t="shared" si="13"/>
        <v>54419.4</v>
      </c>
      <c r="H464" s="6">
        <v>-3.5091319811270172E-2</v>
      </c>
      <c r="I464" s="5">
        <v>3.132695721894508E-2</v>
      </c>
      <c r="J464">
        <v>0.02</v>
      </c>
      <c r="K464">
        <f t="shared" si="12"/>
        <v>0.70106374740062105</v>
      </c>
    </row>
    <row r="465" spans="1:11" x14ac:dyDescent="0.55000000000000004">
      <c r="A465" s="1">
        <v>37671</v>
      </c>
      <c r="B465" s="2">
        <v>571</v>
      </c>
      <c r="C465" s="2">
        <v>16690</v>
      </c>
      <c r="D465" s="3">
        <v>9529.99</v>
      </c>
      <c r="E465" s="4">
        <f>VLOOKUP(A465,[1]期末日!$A$1:$B$1898,2,FALSE)</f>
        <v>37346</v>
      </c>
      <c r="F465" s="3">
        <v>45073</v>
      </c>
      <c r="G465" s="8">
        <f t="shared" si="13"/>
        <v>54602.99</v>
      </c>
      <c r="H465" s="6">
        <v>1.9452425926815231E-2</v>
      </c>
      <c r="I465" s="5">
        <v>3.132695721894508E-2</v>
      </c>
      <c r="J465">
        <v>0.02</v>
      </c>
      <c r="K465">
        <f t="shared" si="12"/>
        <v>0.69661996144639771</v>
      </c>
    </row>
    <row r="466" spans="1:11" x14ac:dyDescent="0.55000000000000004">
      <c r="A466" s="1">
        <v>37672</v>
      </c>
      <c r="B466" s="2">
        <v>561</v>
      </c>
      <c r="C466" s="2">
        <v>16690</v>
      </c>
      <c r="D466" s="3">
        <v>9363.09</v>
      </c>
      <c r="E466" s="4">
        <f>VLOOKUP(A466,[1]期末日!$A$1:$B$1898,2,FALSE)</f>
        <v>37346</v>
      </c>
      <c r="F466" s="3">
        <v>45073</v>
      </c>
      <c r="G466" s="8">
        <f t="shared" si="13"/>
        <v>54436.09</v>
      </c>
      <c r="H466" s="6">
        <v>-1.7668304133313915E-2</v>
      </c>
      <c r="I466" s="5">
        <v>3.132695721894508E-2</v>
      </c>
      <c r="J466">
        <v>0.02</v>
      </c>
      <c r="K466">
        <f t="shared" si="12"/>
        <v>0.67021420552054134</v>
      </c>
    </row>
    <row r="467" spans="1:11" x14ac:dyDescent="0.55000000000000004">
      <c r="A467" s="1">
        <v>37673</v>
      </c>
      <c r="B467" s="2">
        <v>550</v>
      </c>
      <c r="C467" s="2">
        <v>16690</v>
      </c>
      <c r="D467" s="3">
        <v>9179.5</v>
      </c>
      <c r="E467" s="4">
        <f>VLOOKUP(A467,[1]期末日!$A$1:$B$1898,2,FALSE)</f>
        <v>37346</v>
      </c>
      <c r="F467" s="3">
        <v>45073</v>
      </c>
      <c r="G467" s="8">
        <f t="shared" si="13"/>
        <v>54252.5</v>
      </c>
      <c r="H467" s="6">
        <v>-1.9802627296179754E-2</v>
      </c>
      <c r="I467" s="5">
        <v>3.132695721894508E-2</v>
      </c>
      <c r="J467">
        <v>0.02</v>
      </c>
      <c r="K467">
        <f t="shared" si="12"/>
        <v>0.65132138928527672</v>
      </c>
    </row>
    <row r="468" spans="1:11" x14ac:dyDescent="0.55000000000000004">
      <c r="A468" s="1">
        <v>37676</v>
      </c>
      <c r="B468" s="2">
        <v>537</v>
      </c>
      <c r="C468" s="2">
        <v>16690</v>
      </c>
      <c r="D468" s="3">
        <v>8962.5300000000007</v>
      </c>
      <c r="E468" s="4">
        <f>VLOOKUP(A468,[1]期末日!$A$1:$B$1898,2,FALSE)</f>
        <v>37346</v>
      </c>
      <c r="F468" s="3">
        <v>45073</v>
      </c>
      <c r="G468" s="8">
        <f t="shared" si="13"/>
        <v>54035.53</v>
      </c>
      <c r="H468" s="6">
        <v>-2.3920183717651842E-2</v>
      </c>
      <c r="I468" s="5">
        <v>3.132695721894508E-2</v>
      </c>
      <c r="J468">
        <v>0.02</v>
      </c>
      <c r="K468">
        <f t="shared" si="12"/>
        <v>0.65131696444702203</v>
      </c>
    </row>
    <row r="469" spans="1:11" x14ac:dyDescent="0.55000000000000004">
      <c r="A469" s="1">
        <v>37677</v>
      </c>
      <c r="B469" s="2">
        <v>501</v>
      </c>
      <c r="C469" s="2">
        <v>16690</v>
      </c>
      <c r="D469" s="3">
        <v>8361.69</v>
      </c>
      <c r="E469" s="4">
        <f>VLOOKUP(A469,[1]期末日!$A$1:$B$1898,2,FALSE)</f>
        <v>37346</v>
      </c>
      <c r="F469" s="3">
        <v>45073</v>
      </c>
      <c r="G469" s="8">
        <f t="shared" si="13"/>
        <v>53434.69</v>
      </c>
      <c r="H469" s="6">
        <v>-6.9391993423999931E-2</v>
      </c>
      <c r="I469" s="5">
        <v>3.132695721894508E-2</v>
      </c>
      <c r="J469">
        <v>0.02</v>
      </c>
      <c r="K469">
        <f t="shared" si="12"/>
        <v>0.6592707535147182</v>
      </c>
    </row>
    <row r="470" spans="1:11" x14ac:dyDescent="0.55000000000000004">
      <c r="A470" s="1">
        <v>37678</v>
      </c>
      <c r="B470" s="2">
        <v>471</v>
      </c>
      <c r="C470" s="2">
        <v>16690</v>
      </c>
      <c r="D470" s="3">
        <v>7860.99</v>
      </c>
      <c r="E470" s="4">
        <f>VLOOKUP(A470,[1]期末日!$A$1:$B$1898,2,FALSE)</f>
        <v>37346</v>
      </c>
      <c r="F470" s="3">
        <v>45073</v>
      </c>
      <c r="G470" s="8">
        <f t="shared" si="13"/>
        <v>52933.99</v>
      </c>
      <c r="H470" s="6">
        <v>-6.1748007068447082E-2</v>
      </c>
      <c r="I470" s="5">
        <v>3.132695721894508E-2</v>
      </c>
      <c r="J470">
        <v>0.02</v>
      </c>
      <c r="K470">
        <f t="shared" si="12"/>
        <v>0.66150645084588588</v>
      </c>
    </row>
    <row r="471" spans="1:11" x14ac:dyDescent="0.55000000000000004">
      <c r="A471" s="1">
        <v>37679</v>
      </c>
      <c r="B471" s="2">
        <v>470</v>
      </c>
      <c r="C471" s="2">
        <v>16690</v>
      </c>
      <c r="D471" s="3">
        <v>7844.3</v>
      </c>
      <c r="E471" s="4">
        <f>VLOOKUP(A471,[1]期末日!$A$1:$B$1898,2,FALSE)</f>
        <v>37346</v>
      </c>
      <c r="F471" s="3">
        <v>45073</v>
      </c>
      <c r="G471" s="8">
        <f t="shared" si="13"/>
        <v>52917.3</v>
      </c>
      <c r="H471" s="6">
        <v>-2.1253993123134776E-3</v>
      </c>
      <c r="I471" s="5">
        <v>3.132695721894508E-2</v>
      </c>
      <c r="J471">
        <v>0.02</v>
      </c>
      <c r="K471">
        <f t="shared" si="12"/>
        <v>0.66053519812852957</v>
      </c>
    </row>
    <row r="472" spans="1:11" x14ac:dyDescent="0.55000000000000004">
      <c r="A472" s="1">
        <v>37680</v>
      </c>
      <c r="B472" s="2">
        <v>477</v>
      </c>
      <c r="C472" s="2">
        <v>16690</v>
      </c>
      <c r="D472" s="3">
        <v>7961.13</v>
      </c>
      <c r="E472" s="4">
        <f>VLOOKUP(A472,[1]期末日!$A$1:$B$1898,2,FALSE)</f>
        <v>37346</v>
      </c>
      <c r="F472" s="3">
        <v>45073</v>
      </c>
      <c r="G472" s="8">
        <f t="shared" si="13"/>
        <v>53034.13</v>
      </c>
      <c r="H472" s="6">
        <v>1.4783796184236912E-2</v>
      </c>
      <c r="I472" s="5">
        <v>3.132695721894508E-2</v>
      </c>
      <c r="J472">
        <v>0.02</v>
      </c>
      <c r="K472">
        <f t="shared" si="12"/>
        <v>0.6597394209175419</v>
      </c>
    </row>
    <row r="473" spans="1:11" x14ac:dyDescent="0.55000000000000004">
      <c r="A473" s="1">
        <v>37683</v>
      </c>
      <c r="B473" s="2">
        <v>480</v>
      </c>
      <c r="C473" s="2">
        <v>16690</v>
      </c>
      <c r="D473" s="3">
        <v>8011.2</v>
      </c>
      <c r="E473" s="4">
        <f>VLOOKUP(A473,[1]期末日!$A$1:$B$1898,2,FALSE)</f>
        <v>37346</v>
      </c>
      <c r="F473" s="3">
        <v>45073</v>
      </c>
      <c r="G473" s="8">
        <f t="shared" si="13"/>
        <v>53084.2</v>
      </c>
      <c r="H473" s="6">
        <v>6.269613013595395E-3</v>
      </c>
      <c r="I473" s="5">
        <v>3.132695721894508E-2</v>
      </c>
      <c r="J473">
        <v>0.02</v>
      </c>
      <c r="K473">
        <f t="shared" si="12"/>
        <v>0.66004053082353553</v>
      </c>
    </row>
    <row r="474" spans="1:11" x14ac:dyDescent="0.55000000000000004">
      <c r="A474" s="1">
        <v>37684</v>
      </c>
      <c r="B474" s="2">
        <v>500</v>
      </c>
      <c r="C474" s="2">
        <v>16690</v>
      </c>
      <c r="D474" s="3">
        <v>8345</v>
      </c>
      <c r="E474" s="4">
        <f>VLOOKUP(A474,[1]期末日!$A$1:$B$1898,2,FALSE)</f>
        <v>37346</v>
      </c>
      <c r="F474" s="3">
        <v>45073</v>
      </c>
      <c r="G474" s="8">
        <f t="shared" si="13"/>
        <v>53418</v>
      </c>
      <c r="H474" s="6">
        <v>4.08219945202552E-2</v>
      </c>
      <c r="I474" s="5">
        <v>3.132695721894508E-2</v>
      </c>
      <c r="J474">
        <v>0.02</v>
      </c>
      <c r="K474">
        <f t="shared" si="12"/>
        <v>0.66345050948903128</v>
      </c>
    </row>
    <row r="475" spans="1:11" x14ac:dyDescent="0.55000000000000004">
      <c r="A475" s="1">
        <v>37685</v>
      </c>
      <c r="B475" s="2">
        <v>495</v>
      </c>
      <c r="C475" s="2">
        <v>16690</v>
      </c>
      <c r="D475" s="3">
        <v>8261.5499999999993</v>
      </c>
      <c r="E475" s="4">
        <f>VLOOKUP(A475,[1]期末日!$A$1:$B$1898,2,FALSE)</f>
        <v>37346</v>
      </c>
      <c r="F475" s="3">
        <v>45073</v>
      </c>
      <c r="G475" s="8">
        <f t="shared" si="13"/>
        <v>53334.55</v>
      </c>
      <c r="H475" s="6">
        <v>-1.0050335853501562E-2</v>
      </c>
      <c r="I475" s="5">
        <v>3.132695721894508E-2</v>
      </c>
      <c r="J475">
        <v>0.02</v>
      </c>
      <c r="K475">
        <f t="shared" si="12"/>
        <v>0.66184881853829647</v>
      </c>
    </row>
    <row r="476" spans="1:11" x14ac:dyDescent="0.55000000000000004">
      <c r="A476" s="1">
        <v>37686</v>
      </c>
      <c r="B476" s="2">
        <v>503</v>
      </c>
      <c r="C476" s="2">
        <v>16690</v>
      </c>
      <c r="D476" s="3">
        <v>8395.07</v>
      </c>
      <c r="E476" s="4">
        <f>VLOOKUP(A476,[1]期末日!$A$1:$B$1898,2,FALSE)</f>
        <v>37346</v>
      </c>
      <c r="F476" s="3">
        <v>45073</v>
      </c>
      <c r="G476" s="8">
        <f t="shared" si="13"/>
        <v>53468.07</v>
      </c>
      <c r="H476" s="6">
        <v>1.6032407531049009E-2</v>
      </c>
      <c r="I476" s="5">
        <v>3.132695721894508E-2</v>
      </c>
      <c r="J476">
        <v>0.02</v>
      </c>
      <c r="K476">
        <f t="shared" si="12"/>
        <v>0.65930145300717302</v>
      </c>
    </row>
    <row r="477" spans="1:11" x14ac:dyDescent="0.55000000000000004">
      <c r="A477" s="1">
        <v>37687</v>
      </c>
      <c r="B477" s="2">
        <v>476</v>
      </c>
      <c r="C477" s="2">
        <v>16690</v>
      </c>
      <c r="D477" s="3">
        <v>7944.44</v>
      </c>
      <c r="E477" s="4">
        <f>VLOOKUP(A477,[1]期末日!$A$1:$B$1898,2,FALSE)</f>
        <v>37346</v>
      </c>
      <c r="F477" s="3">
        <v>45073</v>
      </c>
      <c r="G477" s="8">
        <f t="shared" si="13"/>
        <v>53017.440000000002</v>
      </c>
      <c r="H477" s="6">
        <v>-5.5172315868319222E-2</v>
      </c>
      <c r="I477" s="5">
        <v>3.132695721894508E-2</v>
      </c>
      <c r="J477">
        <v>0.02</v>
      </c>
      <c r="K477">
        <f t="shared" si="12"/>
        <v>0.66261949939557685</v>
      </c>
    </row>
    <row r="478" spans="1:11" x14ac:dyDescent="0.55000000000000004">
      <c r="A478" s="1">
        <v>37690</v>
      </c>
      <c r="B478" s="2">
        <v>452</v>
      </c>
      <c r="C478" s="2">
        <v>16690</v>
      </c>
      <c r="D478" s="3">
        <v>7543.88</v>
      </c>
      <c r="E478" s="4">
        <f>VLOOKUP(A478,[1]期末日!$A$1:$B$1898,2,FALSE)</f>
        <v>37346</v>
      </c>
      <c r="F478" s="3">
        <v>45073</v>
      </c>
      <c r="G478" s="8">
        <f t="shared" si="13"/>
        <v>52616.88</v>
      </c>
      <c r="H478" s="6">
        <v>-5.1735674399188747E-2</v>
      </c>
      <c r="I478" s="5">
        <v>3.132695721894508E-2</v>
      </c>
      <c r="J478">
        <v>0.02</v>
      </c>
      <c r="K478">
        <f t="shared" ref="K478:K541" si="14">STDEV(H388:H478)*SQRT(250)</f>
        <v>0.66271881306941016</v>
      </c>
    </row>
    <row r="479" spans="1:11" x14ac:dyDescent="0.55000000000000004">
      <c r="A479" s="1">
        <v>37691</v>
      </c>
      <c r="B479" s="2">
        <v>451</v>
      </c>
      <c r="C479" s="2">
        <v>16690</v>
      </c>
      <c r="D479" s="3">
        <v>7527.19</v>
      </c>
      <c r="E479" s="4">
        <f>VLOOKUP(A479,[1]期末日!$A$1:$B$1898,2,FALSE)</f>
        <v>37346</v>
      </c>
      <c r="F479" s="3">
        <v>45073</v>
      </c>
      <c r="G479" s="8">
        <f t="shared" si="13"/>
        <v>52600.19</v>
      </c>
      <c r="H479" s="6">
        <v>-2.2148403295528985E-3</v>
      </c>
      <c r="I479" s="5">
        <v>3.132695721894508E-2</v>
      </c>
      <c r="J479">
        <v>0.02</v>
      </c>
      <c r="K479">
        <f t="shared" si="14"/>
        <v>0.65952923911406669</v>
      </c>
    </row>
    <row r="480" spans="1:11" x14ac:dyDescent="0.55000000000000004">
      <c r="A480" s="1">
        <v>37692</v>
      </c>
      <c r="B480" s="2">
        <v>450</v>
      </c>
      <c r="C480" s="2">
        <v>16690</v>
      </c>
      <c r="D480" s="3">
        <v>7510.5</v>
      </c>
      <c r="E480" s="4">
        <f>VLOOKUP(A480,[1]期末日!$A$1:$B$1898,2,FALSE)</f>
        <v>37346</v>
      </c>
      <c r="F480" s="3">
        <v>45073</v>
      </c>
      <c r="G480" s="8">
        <f t="shared" si="13"/>
        <v>52583.5</v>
      </c>
      <c r="H480" s="6">
        <v>-2.2197567383128881E-3</v>
      </c>
      <c r="I480" s="5">
        <v>3.132695721894508E-2</v>
      </c>
      <c r="J480">
        <v>0.02</v>
      </c>
      <c r="K480">
        <f t="shared" si="14"/>
        <v>0.65926455002378781</v>
      </c>
    </row>
    <row r="481" spans="1:11" x14ac:dyDescent="0.55000000000000004">
      <c r="A481" s="1">
        <v>37693</v>
      </c>
      <c r="B481" s="2">
        <v>457</v>
      </c>
      <c r="C481" s="2">
        <v>16690</v>
      </c>
      <c r="D481" s="3">
        <v>7627.33</v>
      </c>
      <c r="E481" s="4">
        <f>VLOOKUP(A481,[1]期末日!$A$1:$B$1898,2,FALSE)</f>
        <v>37346</v>
      </c>
      <c r="F481" s="3">
        <v>45073</v>
      </c>
      <c r="G481" s="8">
        <f t="shared" si="13"/>
        <v>52700.33</v>
      </c>
      <c r="H481" s="6">
        <v>1.5435808129839248E-2</v>
      </c>
      <c r="I481" s="5">
        <v>3.132695721894508E-2</v>
      </c>
      <c r="J481">
        <v>0.02</v>
      </c>
      <c r="K481">
        <f t="shared" si="14"/>
        <v>0.65216017084217592</v>
      </c>
    </row>
    <row r="482" spans="1:11" x14ac:dyDescent="0.55000000000000004">
      <c r="A482" s="1">
        <v>37694</v>
      </c>
      <c r="B482" s="2">
        <v>447</v>
      </c>
      <c r="C482" s="2">
        <v>16690</v>
      </c>
      <c r="D482" s="3">
        <v>7460.43</v>
      </c>
      <c r="E482" s="4">
        <f>VLOOKUP(A482,[1]期末日!$A$1:$B$1898,2,FALSE)</f>
        <v>37346</v>
      </c>
      <c r="F482" s="3">
        <v>45073</v>
      </c>
      <c r="G482" s="8">
        <f t="shared" si="13"/>
        <v>52533.43</v>
      </c>
      <c r="H482" s="6">
        <v>-2.2124796280635871E-2</v>
      </c>
      <c r="I482" s="5">
        <v>3.132695721894508E-2</v>
      </c>
      <c r="J482">
        <v>0.02</v>
      </c>
      <c r="K482">
        <f t="shared" si="14"/>
        <v>0.65253583695631445</v>
      </c>
    </row>
    <row r="483" spans="1:11" x14ac:dyDescent="0.55000000000000004">
      <c r="A483" s="1">
        <v>37697</v>
      </c>
      <c r="B483" s="2">
        <v>445</v>
      </c>
      <c r="C483" s="2">
        <v>16690</v>
      </c>
      <c r="D483" s="3">
        <v>7427.05</v>
      </c>
      <c r="E483" s="4">
        <f>VLOOKUP(A483,[1]期末日!$A$1:$B$1898,2,FALSE)</f>
        <v>37346</v>
      </c>
      <c r="F483" s="3">
        <v>45073</v>
      </c>
      <c r="G483" s="8">
        <f t="shared" si="13"/>
        <v>52500.05</v>
      </c>
      <c r="H483" s="6">
        <v>-4.484312447328687E-3</v>
      </c>
      <c r="I483" s="5">
        <v>3.132695721894508E-2</v>
      </c>
      <c r="J483">
        <v>0.02</v>
      </c>
      <c r="K483">
        <f t="shared" si="14"/>
        <v>0.64957806671559848</v>
      </c>
    </row>
    <row r="484" spans="1:11" x14ac:dyDescent="0.55000000000000004">
      <c r="A484" s="1">
        <v>37698</v>
      </c>
      <c r="B484" s="2">
        <v>454</v>
      </c>
      <c r="C484" s="2">
        <v>16690</v>
      </c>
      <c r="D484" s="3">
        <v>7577.26</v>
      </c>
      <c r="E484" s="4">
        <f>VLOOKUP(A484,[1]期末日!$A$1:$B$1898,2,FALSE)</f>
        <v>37346</v>
      </c>
      <c r="F484" s="3">
        <v>45073</v>
      </c>
      <c r="G484" s="8">
        <f t="shared" si="13"/>
        <v>52650.26</v>
      </c>
      <c r="H484" s="6">
        <v>2.0022915875107732E-2</v>
      </c>
      <c r="I484" s="5">
        <v>3.132695721894508E-2</v>
      </c>
      <c r="J484">
        <v>2.1000000000000001E-2</v>
      </c>
      <c r="K484">
        <f t="shared" si="14"/>
        <v>0.65118655520604107</v>
      </c>
    </row>
    <row r="485" spans="1:11" x14ac:dyDescent="0.55000000000000004">
      <c r="A485" s="1">
        <v>37699</v>
      </c>
      <c r="B485" s="2">
        <v>450</v>
      </c>
      <c r="C485" s="2">
        <v>16690</v>
      </c>
      <c r="D485" s="3">
        <v>7510.5</v>
      </c>
      <c r="E485" s="4">
        <f>VLOOKUP(A485,[1]期末日!$A$1:$B$1898,2,FALSE)</f>
        <v>37346</v>
      </c>
      <c r="F485" s="3">
        <v>45073</v>
      </c>
      <c r="G485" s="8">
        <f t="shared" si="13"/>
        <v>52583.5</v>
      </c>
      <c r="H485" s="6">
        <v>-8.8496152769826121E-3</v>
      </c>
      <c r="I485" s="5">
        <v>3.132695721894508E-2</v>
      </c>
      <c r="J485">
        <v>2.1000000000000001E-2</v>
      </c>
      <c r="K485">
        <f t="shared" si="14"/>
        <v>0.65117568127843728</v>
      </c>
    </row>
    <row r="486" spans="1:11" x14ac:dyDescent="0.55000000000000004">
      <c r="A486" s="1">
        <v>37700</v>
      </c>
      <c r="B486" s="2">
        <v>458</v>
      </c>
      <c r="C486" s="2">
        <v>16690</v>
      </c>
      <c r="D486" s="3">
        <v>7644.02</v>
      </c>
      <c r="E486" s="4">
        <f>VLOOKUP(A486,[1]期末日!$A$1:$B$1898,2,FALSE)</f>
        <v>37346</v>
      </c>
      <c r="F486" s="3">
        <v>45073</v>
      </c>
      <c r="G486" s="8">
        <f t="shared" si="13"/>
        <v>52717.020000000004</v>
      </c>
      <c r="H486" s="6">
        <v>1.7621601349819629E-2</v>
      </c>
      <c r="I486" s="5">
        <v>3.132695721894508E-2</v>
      </c>
      <c r="J486">
        <v>0.02</v>
      </c>
      <c r="K486">
        <f t="shared" si="14"/>
        <v>0.6520723598934608</v>
      </c>
    </row>
    <row r="487" spans="1:11" x14ac:dyDescent="0.55000000000000004">
      <c r="A487" s="1">
        <v>37704</v>
      </c>
      <c r="B487" s="2">
        <v>450</v>
      </c>
      <c r="C487" s="2">
        <v>16690</v>
      </c>
      <c r="D487" s="3">
        <v>7510.5</v>
      </c>
      <c r="E487" s="4">
        <f>VLOOKUP(A487,[1]期末日!$A$1:$B$1898,2,FALSE)</f>
        <v>37346</v>
      </c>
      <c r="F487" s="3">
        <v>45073</v>
      </c>
      <c r="G487" s="8">
        <f t="shared" si="13"/>
        <v>52583.5</v>
      </c>
      <c r="H487" s="6">
        <v>-1.7621601349819559E-2</v>
      </c>
      <c r="I487" s="5">
        <v>3.132695721894508E-2</v>
      </c>
      <c r="J487">
        <v>1.9E-2</v>
      </c>
      <c r="K487">
        <f t="shared" si="14"/>
        <v>0.65187332536507525</v>
      </c>
    </row>
    <row r="488" spans="1:11" x14ac:dyDescent="0.55000000000000004">
      <c r="A488" s="1">
        <v>37705</v>
      </c>
      <c r="B488" s="2">
        <v>445</v>
      </c>
      <c r="C488" s="2">
        <v>16690</v>
      </c>
      <c r="D488" s="3">
        <v>7427.05</v>
      </c>
      <c r="E488" s="4">
        <f>VLOOKUP(A488,[1]期末日!$A$1:$B$1898,2,FALSE)</f>
        <v>37346</v>
      </c>
      <c r="F488" s="3">
        <v>45073</v>
      </c>
      <c r="G488" s="8">
        <f t="shared" si="13"/>
        <v>52500.05</v>
      </c>
      <c r="H488" s="6">
        <v>-1.1173300598125189E-2</v>
      </c>
      <c r="I488" s="5">
        <v>3.132695721894508E-2</v>
      </c>
      <c r="J488">
        <v>1.9E-2</v>
      </c>
      <c r="K488">
        <f t="shared" si="14"/>
        <v>0.65114794008141208</v>
      </c>
    </row>
    <row r="489" spans="1:11" x14ac:dyDescent="0.55000000000000004">
      <c r="A489" s="1">
        <v>37706</v>
      </c>
      <c r="B489" s="2">
        <v>452</v>
      </c>
      <c r="C489" s="2">
        <v>16690</v>
      </c>
      <c r="D489" s="3">
        <v>7543.88</v>
      </c>
      <c r="E489" s="4">
        <f>VLOOKUP(A489,[1]期末日!$A$1:$B$1898,2,FALSE)</f>
        <v>37346</v>
      </c>
      <c r="F489" s="3">
        <v>45073</v>
      </c>
      <c r="G489" s="8">
        <f t="shared" si="13"/>
        <v>52616.88</v>
      </c>
      <c r="H489" s="6">
        <v>1.5607897665990968E-2</v>
      </c>
      <c r="I489" s="5">
        <v>3.132695721894508E-2</v>
      </c>
      <c r="J489">
        <v>1.9E-2</v>
      </c>
      <c r="K489">
        <f t="shared" si="14"/>
        <v>0.64839910642390841</v>
      </c>
    </row>
    <row r="490" spans="1:11" x14ac:dyDescent="0.55000000000000004">
      <c r="A490" s="1">
        <v>37707</v>
      </c>
      <c r="B490" s="2">
        <v>447</v>
      </c>
      <c r="C490" s="2">
        <v>16690</v>
      </c>
      <c r="D490" s="3">
        <v>7460.43</v>
      </c>
      <c r="E490" s="4">
        <f>VLOOKUP(A490,[1]期末日!$A$1:$B$1898,2,FALSE)</f>
        <v>37346</v>
      </c>
      <c r="F490" s="3">
        <v>45073</v>
      </c>
      <c r="G490" s="8">
        <f t="shared" si="13"/>
        <v>52533.43</v>
      </c>
      <c r="H490" s="6">
        <v>-1.1123585218662316E-2</v>
      </c>
      <c r="I490" s="5">
        <v>3.132695721894508E-2</v>
      </c>
      <c r="J490">
        <v>1.9E-2</v>
      </c>
      <c r="K490">
        <f t="shared" si="14"/>
        <v>0.64176775028658994</v>
      </c>
    </row>
    <row r="491" spans="1:11" x14ac:dyDescent="0.55000000000000004">
      <c r="A491" s="1">
        <v>37708</v>
      </c>
      <c r="B491" s="2">
        <v>440</v>
      </c>
      <c r="C491" s="2">
        <v>16690</v>
      </c>
      <c r="D491" s="3">
        <v>7343.6</v>
      </c>
      <c r="E491" s="4">
        <f>VLOOKUP(A491,[1]期末日!$A$1:$B$1898,2,FALSE)</f>
        <v>37346</v>
      </c>
      <c r="F491" s="3">
        <v>45073</v>
      </c>
      <c r="G491" s="8">
        <f t="shared" si="13"/>
        <v>52416.6</v>
      </c>
      <c r="H491" s="6">
        <v>-1.5783867701262E-2</v>
      </c>
      <c r="I491" s="5">
        <v>3.132695721894508E-2</v>
      </c>
      <c r="J491">
        <v>2.8000000000000001E-2</v>
      </c>
      <c r="K491">
        <f t="shared" si="14"/>
        <v>0.61723967735310703</v>
      </c>
    </row>
    <row r="492" spans="1:11" x14ac:dyDescent="0.55000000000000004">
      <c r="A492" s="1">
        <v>37711</v>
      </c>
      <c r="B492" s="2">
        <v>414</v>
      </c>
      <c r="C492" s="2">
        <v>16690</v>
      </c>
      <c r="D492" s="3">
        <v>6909.66</v>
      </c>
      <c r="E492" s="4">
        <f>VLOOKUP(A492,[1]期末日!$A$1:$B$1898,2,FALSE)</f>
        <v>37346</v>
      </c>
      <c r="F492" s="3">
        <v>45073</v>
      </c>
      <c r="G492" s="8">
        <f t="shared" si="13"/>
        <v>51982.66</v>
      </c>
      <c r="H492" s="6">
        <v>-6.0908753086992576E-2</v>
      </c>
      <c r="I492" s="5">
        <v>3.132695721894508E-2</v>
      </c>
      <c r="J492">
        <v>2.7E-2</v>
      </c>
      <c r="K492">
        <f t="shared" si="14"/>
        <v>0.62336718869887775</v>
      </c>
    </row>
    <row r="493" spans="1:11" x14ac:dyDescent="0.55000000000000004">
      <c r="A493" s="1">
        <v>37712</v>
      </c>
      <c r="B493" s="2">
        <v>408</v>
      </c>
      <c r="C493" s="2">
        <v>16690</v>
      </c>
      <c r="D493" s="3">
        <v>6809.52</v>
      </c>
      <c r="E493" s="4">
        <f>VLOOKUP(A493,[1]期末日!$A$1:$B$1898,2,FALSE)</f>
        <v>37711</v>
      </c>
      <c r="F493" s="3">
        <v>45495</v>
      </c>
      <c r="G493" s="8">
        <f t="shared" si="13"/>
        <v>52304.520000000004</v>
      </c>
      <c r="H493" s="6">
        <v>-1.4598799421152636E-2</v>
      </c>
      <c r="I493" s="5">
        <v>1.9697906545358183E-2</v>
      </c>
      <c r="J493">
        <v>2.9000000000000001E-2</v>
      </c>
      <c r="K493">
        <f t="shared" si="14"/>
        <v>0.62315746216848122</v>
      </c>
    </row>
    <row r="494" spans="1:11" x14ac:dyDescent="0.55000000000000004">
      <c r="A494" s="1">
        <v>37713</v>
      </c>
      <c r="B494" s="2">
        <v>411</v>
      </c>
      <c r="C494" s="2">
        <v>16690</v>
      </c>
      <c r="D494" s="3">
        <v>6859.59</v>
      </c>
      <c r="E494" s="4">
        <f>VLOOKUP(A494,[1]期末日!$A$1:$B$1898,2,FALSE)</f>
        <v>37711</v>
      </c>
      <c r="F494" s="3">
        <v>45495</v>
      </c>
      <c r="G494" s="8">
        <f t="shared" si="13"/>
        <v>52354.59</v>
      </c>
      <c r="H494" s="6">
        <v>7.3260400920728812E-3</v>
      </c>
      <c r="I494" s="5">
        <v>1.9697906545358183E-2</v>
      </c>
      <c r="J494">
        <v>2.9000000000000001E-2</v>
      </c>
      <c r="K494">
        <f t="shared" si="14"/>
        <v>0.62137227088677627</v>
      </c>
    </row>
    <row r="495" spans="1:11" x14ac:dyDescent="0.55000000000000004">
      <c r="A495" s="1">
        <v>37714</v>
      </c>
      <c r="B495" s="2">
        <v>401</v>
      </c>
      <c r="C495" s="2">
        <v>16690</v>
      </c>
      <c r="D495" s="3">
        <v>6692.69</v>
      </c>
      <c r="E495" s="4">
        <f>VLOOKUP(A495,[1]期末日!$A$1:$B$1898,2,FALSE)</f>
        <v>37711</v>
      </c>
      <c r="F495" s="3">
        <v>45495</v>
      </c>
      <c r="G495" s="8">
        <f t="shared" si="13"/>
        <v>52187.69</v>
      </c>
      <c r="H495" s="6">
        <v>-2.4631787189665504E-2</v>
      </c>
      <c r="I495" s="5">
        <v>1.9697906545358183E-2</v>
      </c>
      <c r="J495">
        <v>2.9000000000000001E-2</v>
      </c>
      <c r="K495">
        <f t="shared" si="14"/>
        <v>0.61789864113190129</v>
      </c>
    </row>
    <row r="496" spans="1:11" x14ac:dyDescent="0.55000000000000004">
      <c r="A496" s="1">
        <v>37715</v>
      </c>
      <c r="B496" s="2">
        <v>393</v>
      </c>
      <c r="C496" s="2">
        <v>16690</v>
      </c>
      <c r="D496" s="3">
        <v>6559.17</v>
      </c>
      <c r="E496" s="4">
        <f>VLOOKUP(A496,[1]期末日!$A$1:$B$1898,2,FALSE)</f>
        <v>37711</v>
      </c>
      <c r="F496" s="3">
        <v>45495</v>
      </c>
      <c r="G496" s="8">
        <f t="shared" si="13"/>
        <v>52054.17</v>
      </c>
      <c r="H496" s="6">
        <v>-2.0151815437307929E-2</v>
      </c>
      <c r="I496" s="5">
        <v>1.9697906545358183E-2</v>
      </c>
      <c r="J496">
        <v>2.9000000000000001E-2</v>
      </c>
      <c r="K496">
        <f t="shared" si="14"/>
        <v>0.58647192575040086</v>
      </c>
    </row>
    <row r="497" spans="1:11" x14ac:dyDescent="0.55000000000000004">
      <c r="A497" s="1">
        <v>37718</v>
      </c>
      <c r="B497" s="2">
        <v>378</v>
      </c>
      <c r="C497" s="2">
        <v>16690</v>
      </c>
      <c r="D497" s="3">
        <v>6308.82</v>
      </c>
      <c r="E497" s="4">
        <f>VLOOKUP(A497,[1]期末日!$A$1:$B$1898,2,FALSE)</f>
        <v>37711</v>
      </c>
      <c r="F497" s="3">
        <v>45495</v>
      </c>
      <c r="G497" s="8">
        <f t="shared" si="13"/>
        <v>51803.82</v>
      </c>
      <c r="H497" s="6">
        <v>-3.8915416249673609E-2</v>
      </c>
      <c r="I497" s="5">
        <v>1.9697906545358183E-2</v>
      </c>
      <c r="J497">
        <v>2.9000000000000001E-2</v>
      </c>
      <c r="K497">
        <f t="shared" si="14"/>
        <v>0.58213009217831468</v>
      </c>
    </row>
    <row r="498" spans="1:11" x14ac:dyDescent="0.55000000000000004">
      <c r="A498" s="1">
        <v>37719</v>
      </c>
      <c r="B498" s="2">
        <v>374</v>
      </c>
      <c r="C498" s="2">
        <v>16690</v>
      </c>
      <c r="D498" s="3">
        <v>6242.06</v>
      </c>
      <c r="E498" s="4">
        <f>VLOOKUP(A498,[1]期末日!$A$1:$B$1898,2,FALSE)</f>
        <v>37711</v>
      </c>
      <c r="F498" s="3">
        <v>45495</v>
      </c>
      <c r="G498" s="8">
        <f t="shared" si="13"/>
        <v>51737.06</v>
      </c>
      <c r="H498" s="6">
        <v>-1.0638398205055643E-2</v>
      </c>
      <c r="I498" s="5">
        <v>1.9697906545358183E-2</v>
      </c>
      <c r="J498">
        <v>2.9000000000000001E-2</v>
      </c>
      <c r="K498">
        <f t="shared" si="14"/>
        <v>0.57674485477716919</v>
      </c>
    </row>
    <row r="499" spans="1:11" x14ac:dyDescent="0.55000000000000004">
      <c r="A499" s="1">
        <v>37720</v>
      </c>
      <c r="B499" s="2">
        <v>374</v>
      </c>
      <c r="C499" s="2">
        <v>16690</v>
      </c>
      <c r="D499" s="3">
        <v>6242.06</v>
      </c>
      <c r="E499" s="4">
        <f>VLOOKUP(A499,[1]期末日!$A$1:$B$1898,2,FALSE)</f>
        <v>37711</v>
      </c>
      <c r="F499" s="3">
        <v>45495</v>
      </c>
      <c r="G499" s="8">
        <f t="shared" si="13"/>
        <v>51737.06</v>
      </c>
      <c r="H499" s="6">
        <v>0</v>
      </c>
      <c r="I499" s="5">
        <v>1.9697906545358183E-2</v>
      </c>
      <c r="J499">
        <v>2.9000000000000001E-2</v>
      </c>
      <c r="K499">
        <f t="shared" si="14"/>
        <v>0.57535171105214711</v>
      </c>
    </row>
    <row r="500" spans="1:11" x14ac:dyDescent="0.55000000000000004">
      <c r="A500" s="1">
        <v>37721</v>
      </c>
      <c r="B500" s="2">
        <v>357</v>
      </c>
      <c r="C500" s="2">
        <v>16690</v>
      </c>
      <c r="D500" s="3">
        <v>5958.33</v>
      </c>
      <c r="E500" s="4">
        <f>VLOOKUP(A500,[1]期末日!$A$1:$B$1898,2,FALSE)</f>
        <v>37711</v>
      </c>
      <c r="F500" s="3">
        <v>45495</v>
      </c>
      <c r="G500" s="8">
        <f t="shared" si="13"/>
        <v>51453.33</v>
      </c>
      <c r="H500" s="6">
        <v>-4.6520015634892928E-2</v>
      </c>
      <c r="I500" s="5">
        <v>1.9697906545358183E-2</v>
      </c>
      <c r="J500">
        <v>2.9000000000000001E-2</v>
      </c>
      <c r="K500">
        <f t="shared" si="14"/>
        <v>0.55787382095698701</v>
      </c>
    </row>
    <row r="501" spans="1:11" x14ac:dyDescent="0.55000000000000004">
      <c r="A501" s="1">
        <v>37722</v>
      </c>
      <c r="B501" s="2">
        <v>360</v>
      </c>
      <c r="C501" s="2">
        <v>16690</v>
      </c>
      <c r="D501" s="3">
        <v>6008.4</v>
      </c>
      <c r="E501" s="4">
        <f>VLOOKUP(A501,[1]期末日!$A$1:$B$1898,2,FALSE)</f>
        <v>37711</v>
      </c>
      <c r="F501" s="3">
        <v>45495</v>
      </c>
      <c r="G501" s="8">
        <f t="shared" si="13"/>
        <v>51503.4</v>
      </c>
      <c r="H501" s="6">
        <v>8.3682496705165792E-3</v>
      </c>
      <c r="I501" s="5">
        <v>1.9697906545358183E-2</v>
      </c>
      <c r="J501">
        <v>2.9000000000000001E-2</v>
      </c>
      <c r="K501">
        <f t="shared" si="14"/>
        <v>0.52983435896647491</v>
      </c>
    </row>
    <row r="502" spans="1:11" x14ac:dyDescent="0.55000000000000004">
      <c r="A502" s="1">
        <v>37725</v>
      </c>
      <c r="B502" s="2">
        <v>378</v>
      </c>
      <c r="C502" s="2">
        <v>16690</v>
      </c>
      <c r="D502" s="3">
        <v>6308.82</v>
      </c>
      <c r="E502" s="4">
        <f>VLOOKUP(A502,[1]期末日!$A$1:$B$1898,2,FALSE)</f>
        <v>37711</v>
      </c>
      <c r="F502" s="3">
        <v>45495</v>
      </c>
      <c r="G502" s="8">
        <f t="shared" si="13"/>
        <v>51803.82</v>
      </c>
      <c r="H502" s="6">
        <v>4.8790164169432049E-2</v>
      </c>
      <c r="I502" s="5">
        <v>1.9697906545358183E-2</v>
      </c>
      <c r="J502">
        <v>0.03</v>
      </c>
      <c r="K502">
        <f t="shared" si="14"/>
        <v>0.53429584847611689</v>
      </c>
    </row>
    <row r="503" spans="1:11" x14ac:dyDescent="0.55000000000000004">
      <c r="A503" s="1">
        <v>37726</v>
      </c>
      <c r="B503" s="2">
        <v>391</v>
      </c>
      <c r="C503" s="2">
        <v>16690</v>
      </c>
      <c r="D503" s="3">
        <v>6525.79</v>
      </c>
      <c r="E503" s="4">
        <f>VLOOKUP(A503,[1]期末日!$A$1:$B$1898,2,FALSE)</f>
        <v>37711</v>
      </c>
      <c r="F503" s="3">
        <v>45495</v>
      </c>
      <c r="G503" s="8">
        <f t="shared" si="13"/>
        <v>52020.79</v>
      </c>
      <c r="H503" s="6">
        <v>3.3813364365778108E-2</v>
      </c>
      <c r="I503" s="5">
        <v>1.9697906545358183E-2</v>
      </c>
      <c r="J503">
        <v>0.03</v>
      </c>
      <c r="K503">
        <f t="shared" si="14"/>
        <v>0.53681464729757111</v>
      </c>
    </row>
    <row r="504" spans="1:11" x14ac:dyDescent="0.55000000000000004">
      <c r="A504" s="1">
        <v>37727</v>
      </c>
      <c r="B504" s="2">
        <v>380</v>
      </c>
      <c r="C504" s="2">
        <v>16690</v>
      </c>
      <c r="D504" s="3">
        <v>6342.2</v>
      </c>
      <c r="E504" s="4">
        <f>VLOOKUP(A504,[1]期末日!$A$1:$B$1898,2,FALSE)</f>
        <v>37711</v>
      </c>
      <c r="F504" s="3">
        <v>45495</v>
      </c>
      <c r="G504" s="8">
        <f t="shared" si="13"/>
        <v>51837.2</v>
      </c>
      <c r="H504" s="6">
        <v>-2.853630726493436E-2</v>
      </c>
      <c r="I504" s="5">
        <v>1.9697906545358183E-2</v>
      </c>
      <c r="J504">
        <v>0.03</v>
      </c>
      <c r="K504">
        <f t="shared" si="14"/>
        <v>0.53604363698817858</v>
      </c>
    </row>
    <row r="505" spans="1:11" x14ac:dyDescent="0.55000000000000004">
      <c r="A505" s="1">
        <v>37728</v>
      </c>
      <c r="B505" s="2">
        <v>390</v>
      </c>
      <c r="C505" s="2">
        <v>16690</v>
      </c>
      <c r="D505" s="3">
        <v>6509.1</v>
      </c>
      <c r="E505" s="4">
        <f>VLOOKUP(A505,[1]期末日!$A$1:$B$1898,2,FALSE)</f>
        <v>37711</v>
      </c>
      <c r="F505" s="3">
        <v>45495</v>
      </c>
      <c r="G505" s="8">
        <f t="shared" si="13"/>
        <v>52004.1</v>
      </c>
      <c r="H505" s="6">
        <v>2.5975486403260736E-2</v>
      </c>
      <c r="I505" s="5">
        <v>1.9697906545358183E-2</v>
      </c>
      <c r="J505">
        <v>0.03</v>
      </c>
      <c r="K505">
        <f t="shared" si="14"/>
        <v>0.53363453148246465</v>
      </c>
    </row>
    <row r="506" spans="1:11" x14ac:dyDescent="0.55000000000000004">
      <c r="A506" s="1">
        <v>37729</v>
      </c>
      <c r="B506" s="2">
        <v>385</v>
      </c>
      <c r="C506" s="2">
        <v>16690</v>
      </c>
      <c r="D506" s="3">
        <v>6425.65</v>
      </c>
      <c r="E506" s="4">
        <f>VLOOKUP(A506,[1]期末日!$A$1:$B$1898,2,FALSE)</f>
        <v>37711</v>
      </c>
      <c r="F506" s="3">
        <v>45495</v>
      </c>
      <c r="G506" s="8">
        <f t="shared" si="13"/>
        <v>51920.65</v>
      </c>
      <c r="H506" s="6">
        <v>-1.2903404835907954E-2</v>
      </c>
      <c r="I506" s="5">
        <v>1.9697906545358183E-2</v>
      </c>
      <c r="J506">
        <v>0.03</v>
      </c>
      <c r="K506">
        <f t="shared" si="14"/>
        <v>0.53308464253047705</v>
      </c>
    </row>
    <row r="507" spans="1:11" x14ac:dyDescent="0.55000000000000004">
      <c r="A507" s="1">
        <v>37732</v>
      </c>
      <c r="B507" s="2">
        <v>458</v>
      </c>
      <c r="C507" s="2">
        <v>16690</v>
      </c>
      <c r="D507" s="3">
        <v>7644.02</v>
      </c>
      <c r="E507" s="4">
        <f>VLOOKUP(A507,[1]期末日!$A$1:$B$1898,2,FALSE)</f>
        <v>37711</v>
      </c>
      <c r="F507" s="3">
        <v>45495</v>
      </c>
      <c r="G507" s="8">
        <f t="shared" si="13"/>
        <v>53139.020000000004</v>
      </c>
      <c r="H507" s="6">
        <v>0.17362584982640089</v>
      </c>
      <c r="I507" s="5">
        <v>1.9697906545358183E-2</v>
      </c>
      <c r="J507">
        <v>0.03</v>
      </c>
      <c r="K507">
        <f t="shared" si="14"/>
        <v>0.60716207291307756</v>
      </c>
    </row>
    <row r="508" spans="1:11" x14ac:dyDescent="0.55000000000000004">
      <c r="A508" s="1">
        <v>37733</v>
      </c>
      <c r="B508" s="2">
        <v>420</v>
      </c>
      <c r="C508" s="2">
        <v>16690</v>
      </c>
      <c r="D508" s="3">
        <v>7009.8</v>
      </c>
      <c r="E508" s="4">
        <f>VLOOKUP(A508,[1]期末日!$A$1:$B$1898,2,FALSE)</f>
        <v>37711</v>
      </c>
      <c r="F508" s="3">
        <v>45495</v>
      </c>
      <c r="G508" s="8">
        <f t="shared" si="13"/>
        <v>52504.800000000003</v>
      </c>
      <c r="H508" s="6">
        <v>-8.6614472836771053E-2</v>
      </c>
      <c r="I508" s="5">
        <v>1.9697906545358183E-2</v>
      </c>
      <c r="J508">
        <v>2.9000000000000001E-2</v>
      </c>
      <c r="K508">
        <f t="shared" si="14"/>
        <v>0.62214486371342015</v>
      </c>
    </row>
    <row r="509" spans="1:11" x14ac:dyDescent="0.55000000000000004">
      <c r="A509" s="1">
        <v>37734</v>
      </c>
      <c r="B509" s="2">
        <v>420</v>
      </c>
      <c r="C509" s="2">
        <v>16690</v>
      </c>
      <c r="D509" s="3">
        <v>7009.8</v>
      </c>
      <c r="E509" s="4">
        <f>VLOOKUP(A509,[1]期末日!$A$1:$B$1898,2,FALSE)</f>
        <v>37711</v>
      </c>
      <c r="F509" s="3">
        <v>45495</v>
      </c>
      <c r="G509" s="8">
        <f t="shared" si="13"/>
        <v>52504.800000000003</v>
      </c>
      <c r="H509" s="6">
        <v>0</v>
      </c>
      <c r="I509" s="5">
        <v>1.9697906545358183E-2</v>
      </c>
      <c r="J509">
        <v>2.9000000000000001E-2</v>
      </c>
      <c r="K509">
        <f t="shared" si="14"/>
        <v>0.62182149131681008</v>
      </c>
    </row>
    <row r="510" spans="1:11" x14ac:dyDescent="0.55000000000000004">
      <c r="A510" s="1">
        <v>37735</v>
      </c>
      <c r="B510" s="2">
        <v>414</v>
      </c>
      <c r="C510" s="2">
        <v>16690</v>
      </c>
      <c r="D510" s="3">
        <v>6909.66</v>
      </c>
      <c r="E510" s="4">
        <f>VLOOKUP(A510,[1]期末日!$A$1:$B$1898,2,FALSE)</f>
        <v>37711</v>
      </c>
      <c r="F510" s="3">
        <v>45495</v>
      </c>
      <c r="G510" s="8">
        <f t="shared" si="13"/>
        <v>52404.66</v>
      </c>
      <c r="H510" s="6">
        <v>-1.4388737452099669E-2</v>
      </c>
      <c r="I510" s="5">
        <v>1.9697906545358183E-2</v>
      </c>
      <c r="J510">
        <v>2.9000000000000001E-2</v>
      </c>
      <c r="K510">
        <f t="shared" si="14"/>
        <v>0.61952511663152787</v>
      </c>
    </row>
    <row r="511" spans="1:11" x14ac:dyDescent="0.55000000000000004">
      <c r="A511" s="1">
        <v>37736</v>
      </c>
      <c r="B511" s="2">
        <v>406</v>
      </c>
      <c r="C511" s="2">
        <v>16690</v>
      </c>
      <c r="D511" s="3">
        <v>6776.14</v>
      </c>
      <c r="E511" s="4">
        <f>VLOOKUP(A511,[1]期末日!$A$1:$B$1898,2,FALSE)</f>
        <v>37711</v>
      </c>
      <c r="F511" s="3">
        <v>45495</v>
      </c>
      <c r="G511" s="8">
        <f t="shared" si="13"/>
        <v>52271.14</v>
      </c>
      <c r="H511" s="6">
        <v>-1.9512814223581715E-2</v>
      </c>
      <c r="I511" s="5">
        <v>1.9697906545358183E-2</v>
      </c>
      <c r="J511">
        <v>2.9000000000000001E-2</v>
      </c>
      <c r="K511">
        <f t="shared" si="14"/>
        <v>0.61642711370686476</v>
      </c>
    </row>
    <row r="512" spans="1:11" x14ac:dyDescent="0.55000000000000004">
      <c r="A512" s="1">
        <v>37739</v>
      </c>
      <c r="B512" s="2">
        <v>386</v>
      </c>
      <c r="C512" s="2">
        <v>16690</v>
      </c>
      <c r="D512" s="3">
        <v>6442.34</v>
      </c>
      <c r="E512" s="4">
        <f>VLOOKUP(A512,[1]期末日!$A$1:$B$1898,2,FALSE)</f>
        <v>37711</v>
      </c>
      <c r="F512" s="3">
        <v>45495</v>
      </c>
      <c r="G512" s="8">
        <f t="shared" si="13"/>
        <v>51937.34</v>
      </c>
      <c r="H512" s="6">
        <v>-5.0515790136901835E-2</v>
      </c>
      <c r="I512" s="5">
        <v>1.9697906545358183E-2</v>
      </c>
      <c r="J512">
        <v>0.02</v>
      </c>
      <c r="K512">
        <f t="shared" si="14"/>
        <v>0.61828204467555947</v>
      </c>
    </row>
    <row r="513" spans="1:11" x14ac:dyDescent="0.55000000000000004">
      <c r="A513" s="1">
        <v>37741</v>
      </c>
      <c r="B513" s="2">
        <v>392</v>
      </c>
      <c r="C513" s="2">
        <v>16690</v>
      </c>
      <c r="D513" s="3">
        <v>6542.48</v>
      </c>
      <c r="E513" s="4">
        <f>VLOOKUP(A513,[1]期末日!$A$1:$B$1898,2,FALSE)</f>
        <v>37711</v>
      </c>
      <c r="F513" s="3">
        <v>45495</v>
      </c>
      <c r="G513" s="8">
        <f t="shared" si="13"/>
        <v>52037.479999999996</v>
      </c>
      <c r="H513" s="6">
        <v>1.5424470325631512E-2</v>
      </c>
      <c r="I513" s="5">
        <v>1.9697906545358183E-2</v>
      </c>
      <c r="J513">
        <v>0.02</v>
      </c>
      <c r="K513">
        <f t="shared" si="14"/>
        <v>0.61660639587791832</v>
      </c>
    </row>
    <row r="514" spans="1:11" x14ac:dyDescent="0.55000000000000004">
      <c r="A514" s="1">
        <v>37742</v>
      </c>
      <c r="B514" s="2">
        <v>424</v>
      </c>
      <c r="C514" s="2">
        <v>16690</v>
      </c>
      <c r="D514" s="3">
        <v>7076.56</v>
      </c>
      <c r="E514" s="4">
        <f>VLOOKUP(A514,[1]期末日!$A$1:$B$1898,2,FALSE)</f>
        <v>37711</v>
      </c>
      <c r="F514" s="3">
        <v>45495</v>
      </c>
      <c r="G514" s="8">
        <f t="shared" si="13"/>
        <v>52571.56</v>
      </c>
      <c r="H514" s="6">
        <v>7.8471615441495307E-2</v>
      </c>
      <c r="I514" s="5">
        <v>1.9697906545358183E-2</v>
      </c>
      <c r="J514">
        <v>1.7000000000000001E-2</v>
      </c>
      <c r="K514">
        <f t="shared" si="14"/>
        <v>0.62785461649578334</v>
      </c>
    </row>
    <row r="515" spans="1:11" x14ac:dyDescent="0.55000000000000004">
      <c r="A515" s="1">
        <v>37743</v>
      </c>
      <c r="B515" s="2">
        <v>424</v>
      </c>
      <c r="C515" s="2">
        <v>16690</v>
      </c>
      <c r="D515" s="3">
        <v>7076.56</v>
      </c>
      <c r="E515" s="4">
        <f>VLOOKUP(A515,[1]期末日!$A$1:$B$1898,2,FALSE)</f>
        <v>37711</v>
      </c>
      <c r="F515" s="3">
        <v>45495</v>
      </c>
      <c r="G515" s="8">
        <f t="shared" ref="G515:G578" si="15">D515+F515</f>
        <v>52571.56</v>
      </c>
      <c r="H515" s="6">
        <v>0</v>
      </c>
      <c r="I515" s="5">
        <v>1.9697906545358183E-2</v>
      </c>
      <c r="J515">
        <v>1.6E-2</v>
      </c>
      <c r="K515">
        <f t="shared" si="14"/>
        <v>0.62773678239429564</v>
      </c>
    </row>
    <row r="516" spans="1:11" x14ac:dyDescent="0.55000000000000004">
      <c r="A516" s="1">
        <v>37747</v>
      </c>
      <c r="B516" s="2">
        <v>434</v>
      </c>
      <c r="C516" s="2">
        <v>16690</v>
      </c>
      <c r="D516" s="3">
        <v>7243.46</v>
      </c>
      <c r="E516" s="4">
        <f>VLOOKUP(A516,[1]期末日!$A$1:$B$1898,2,FALSE)</f>
        <v>37711</v>
      </c>
      <c r="F516" s="3">
        <v>45495</v>
      </c>
      <c r="G516" s="8">
        <f t="shared" si="15"/>
        <v>52738.46</v>
      </c>
      <c r="H516" s="6">
        <v>2.3311078868447146E-2</v>
      </c>
      <c r="I516" s="5">
        <v>1.9697906545358183E-2</v>
      </c>
      <c r="J516">
        <v>1.9E-2</v>
      </c>
      <c r="K516">
        <f t="shared" si="14"/>
        <v>0.62722697920139869</v>
      </c>
    </row>
    <row r="517" spans="1:11" x14ac:dyDescent="0.55000000000000004">
      <c r="A517" s="1">
        <v>37748</v>
      </c>
      <c r="B517" s="2">
        <v>439</v>
      </c>
      <c r="C517" s="2">
        <v>16690</v>
      </c>
      <c r="D517" s="3">
        <v>7326.91</v>
      </c>
      <c r="E517" s="4">
        <f>VLOOKUP(A517,[1]期末日!$A$1:$B$1898,2,FALSE)</f>
        <v>37711</v>
      </c>
      <c r="F517" s="3">
        <v>45495</v>
      </c>
      <c r="G517" s="8">
        <f t="shared" si="15"/>
        <v>52821.91</v>
      </c>
      <c r="H517" s="6">
        <v>1.1454878974766386E-2</v>
      </c>
      <c r="I517" s="5">
        <v>1.9697906545358183E-2</v>
      </c>
      <c r="J517">
        <v>1.9E-2</v>
      </c>
      <c r="K517">
        <f t="shared" si="14"/>
        <v>0.6274724981873735</v>
      </c>
    </row>
    <row r="518" spans="1:11" x14ac:dyDescent="0.55000000000000004">
      <c r="A518" s="1">
        <v>37749</v>
      </c>
      <c r="B518" s="2">
        <v>431</v>
      </c>
      <c r="C518" s="2">
        <v>16690</v>
      </c>
      <c r="D518" s="3">
        <v>7193.39</v>
      </c>
      <c r="E518" s="4">
        <f>VLOOKUP(A518,[1]期末日!$A$1:$B$1898,2,FALSE)</f>
        <v>37711</v>
      </c>
      <c r="F518" s="3">
        <v>45495</v>
      </c>
      <c r="G518" s="8">
        <f t="shared" si="15"/>
        <v>52688.39</v>
      </c>
      <c r="H518" s="6">
        <v>-1.8391322971423544E-2</v>
      </c>
      <c r="I518" s="5">
        <v>1.9697906545358183E-2</v>
      </c>
      <c r="J518">
        <v>0.02</v>
      </c>
      <c r="K518">
        <f t="shared" si="14"/>
        <v>0.6273898990712885</v>
      </c>
    </row>
    <row r="519" spans="1:11" x14ac:dyDescent="0.55000000000000004">
      <c r="A519" s="1">
        <v>37750</v>
      </c>
      <c r="B519" s="2">
        <v>440</v>
      </c>
      <c r="C519" s="2">
        <v>16690</v>
      </c>
      <c r="D519" s="3">
        <v>7343.6</v>
      </c>
      <c r="E519" s="4">
        <f>VLOOKUP(A519,[1]期末日!$A$1:$B$1898,2,FALSE)</f>
        <v>37711</v>
      </c>
      <c r="F519" s="3">
        <v>45495</v>
      </c>
      <c r="G519" s="8">
        <f t="shared" si="15"/>
        <v>52838.6</v>
      </c>
      <c r="H519" s="6">
        <v>2.0666636808559125E-2</v>
      </c>
      <c r="I519" s="5">
        <v>1.9697906545358183E-2</v>
      </c>
      <c r="J519">
        <v>1.4E-2</v>
      </c>
      <c r="K519">
        <f t="shared" si="14"/>
        <v>0.6255764276523077</v>
      </c>
    </row>
    <row r="520" spans="1:11" x14ac:dyDescent="0.55000000000000004">
      <c r="A520" s="1">
        <v>37753</v>
      </c>
      <c r="B520" s="2">
        <v>433</v>
      </c>
      <c r="C520" s="2">
        <v>16690</v>
      </c>
      <c r="D520" s="3">
        <v>7226.77</v>
      </c>
      <c r="E520" s="4">
        <f>VLOOKUP(A520,[1]期末日!$A$1:$B$1898,2,FALSE)</f>
        <v>37711</v>
      </c>
      <c r="F520" s="3">
        <v>45495</v>
      </c>
      <c r="G520" s="8">
        <f t="shared" si="15"/>
        <v>52721.770000000004</v>
      </c>
      <c r="H520" s="6">
        <v>-1.6036998909816962E-2</v>
      </c>
      <c r="I520" s="5">
        <v>1.9697906545358183E-2</v>
      </c>
      <c r="J520">
        <v>1.2999999999999999E-2</v>
      </c>
      <c r="K520">
        <f t="shared" si="14"/>
        <v>0.62466395547917652</v>
      </c>
    </row>
    <row r="521" spans="1:11" x14ac:dyDescent="0.55000000000000004">
      <c r="A521" s="1">
        <v>37754</v>
      </c>
      <c r="B521" s="2">
        <v>440</v>
      </c>
      <c r="C521" s="2">
        <v>16690</v>
      </c>
      <c r="D521" s="3">
        <v>7343.6</v>
      </c>
      <c r="E521" s="4">
        <f>VLOOKUP(A521,[1]期末日!$A$1:$B$1898,2,FALSE)</f>
        <v>37711</v>
      </c>
      <c r="F521" s="3">
        <v>45495</v>
      </c>
      <c r="G521" s="8">
        <f t="shared" si="15"/>
        <v>52838.6</v>
      </c>
      <c r="H521" s="6">
        <v>1.6036998909816885E-2</v>
      </c>
      <c r="I521" s="5">
        <v>1.9697906545358183E-2</v>
      </c>
      <c r="J521">
        <v>1.2999999999999999E-2</v>
      </c>
      <c r="K521">
        <f t="shared" si="14"/>
        <v>0.6250231832890405</v>
      </c>
    </row>
    <row r="522" spans="1:11" x14ac:dyDescent="0.55000000000000004">
      <c r="A522" s="1">
        <v>37755</v>
      </c>
      <c r="B522" s="2">
        <v>456</v>
      </c>
      <c r="C522" s="2">
        <v>16690</v>
      </c>
      <c r="D522" s="3">
        <v>7610.64</v>
      </c>
      <c r="E522" s="4">
        <f>VLOOKUP(A522,[1]期末日!$A$1:$B$1898,2,FALSE)</f>
        <v>37711</v>
      </c>
      <c r="F522" s="3">
        <v>45495</v>
      </c>
      <c r="G522" s="8">
        <f t="shared" si="15"/>
        <v>53105.64</v>
      </c>
      <c r="H522" s="6">
        <v>3.5718082602079246E-2</v>
      </c>
      <c r="I522" s="5">
        <v>1.9697906545358183E-2</v>
      </c>
      <c r="J522">
        <v>1.2E-2</v>
      </c>
      <c r="K522">
        <f t="shared" si="14"/>
        <v>0.62794857759446843</v>
      </c>
    </row>
    <row r="523" spans="1:11" x14ac:dyDescent="0.55000000000000004">
      <c r="A523" s="1">
        <v>37756</v>
      </c>
      <c r="B523" s="2">
        <v>434</v>
      </c>
      <c r="C523" s="2">
        <v>16690</v>
      </c>
      <c r="D523" s="3">
        <v>7243.46</v>
      </c>
      <c r="E523" s="4">
        <f>VLOOKUP(A523,[1]期末日!$A$1:$B$1898,2,FALSE)</f>
        <v>37711</v>
      </c>
      <c r="F523" s="3">
        <v>45495</v>
      </c>
      <c r="G523" s="8">
        <f t="shared" si="15"/>
        <v>52738.46</v>
      </c>
      <c r="H523" s="6">
        <v>-4.9448275413981259E-2</v>
      </c>
      <c r="I523" s="5">
        <v>1.9697906545358183E-2</v>
      </c>
      <c r="J523">
        <v>1.2E-2</v>
      </c>
      <c r="K523">
        <f t="shared" si="14"/>
        <v>0.63239438844330365</v>
      </c>
    </row>
    <row r="524" spans="1:11" x14ac:dyDescent="0.55000000000000004">
      <c r="A524" s="1">
        <v>37757</v>
      </c>
      <c r="B524" s="2">
        <v>514</v>
      </c>
      <c r="C524" s="2">
        <v>16690</v>
      </c>
      <c r="D524" s="3">
        <v>8578.66</v>
      </c>
      <c r="E524" s="4">
        <f>VLOOKUP(A524,[1]期末日!$A$1:$B$1898,2,FALSE)</f>
        <v>37711</v>
      </c>
      <c r="F524" s="3">
        <v>45495</v>
      </c>
      <c r="G524" s="8">
        <f t="shared" si="15"/>
        <v>54073.66</v>
      </c>
      <c r="H524" s="6">
        <v>0.16917873135476014</v>
      </c>
      <c r="I524" s="5">
        <v>1.9697906545358183E-2</v>
      </c>
      <c r="J524">
        <v>1.2E-2</v>
      </c>
      <c r="K524">
        <f t="shared" si="14"/>
        <v>0.69426552442768497</v>
      </c>
    </row>
    <row r="525" spans="1:11" x14ac:dyDescent="0.55000000000000004">
      <c r="A525" s="1">
        <v>37760</v>
      </c>
      <c r="B525" s="2">
        <v>552</v>
      </c>
      <c r="C525" s="2">
        <v>16690</v>
      </c>
      <c r="D525" s="3">
        <v>9212.8799999999992</v>
      </c>
      <c r="E525" s="4">
        <f>VLOOKUP(A525,[1]期末日!$A$1:$B$1898,2,FALSE)</f>
        <v>37711</v>
      </c>
      <c r="F525" s="3">
        <v>45495</v>
      </c>
      <c r="G525" s="8">
        <f t="shared" si="15"/>
        <v>54707.88</v>
      </c>
      <c r="H525" s="6">
        <v>7.1324780821930167E-2</v>
      </c>
      <c r="I525" s="5">
        <v>1.9697906545358183E-2</v>
      </c>
      <c r="J525">
        <v>1.0999999999999999E-2</v>
      </c>
      <c r="K525">
        <f t="shared" si="14"/>
        <v>0.70442695105552677</v>
      </c>
    </row>
    <row r="526" spans="1:11" x14ac:dyDescent="0.55000000000000004">
      <c r="A526" s="1">
        <v>37761</v>
      </c>
      <c r="B526" s="2">
        <v>524</v>
      </c>
      <c r="C526" s="2">
        <v>16690</v>
      </c>
      <c r="D526" s="3">
        <v>8745.56</v>
      </c>
      <c r="E526" s="4">
        <f>VLOOKUP(A526,[1]期末日!$A$1:$B$1898,2,FALSE)</f>
        <v>37711</v>
      </c>
      <c r="F526" s="3">
        <v>45495</v>
      </c>
      <c r="G526" s="8">
        <f t="shared" si="15"/>
        <v>54240.56</v>
      </c>
      <c r="H526" s="6">
        <v>-5.2056361956053149E-2</v>
      </c>
      <c r="I526" s="5">
        <v>1.9697906545358183E-2</v>
      </c>
      <c r="J526">
        <v>0.01</v>
      </c>
      <c r="K526">
        <f t="shared" si="14"/>
        <v>0.70860553566847628</v>
      </c>
    </row>
    <row r="527" spans="1:11" x14ac:dyDescent="0.55000000000000004">
      <c r="A527" s="1">
        <v>37762</v>
      </c>
      <c r="B527" s="2">
        <v>522</v>
      </c>
      <c r="C527" s="2">
        <v>16690</v>
      </c>
      <c r="D527" s="3">
        <v>8712.18</v>
      </c>
      <c r="E527" s="4">
        <f>VLOOKUP(A527,[1]期末日!$A$1:$B$1898,2,FALSE)</f>
        <v>37711</v>
      </c>
      <c r="F527" s="3">
        <v>45495</v>
      </c>
      <c r="G527" s="8">
        <f t="shared" si="15"/>
        <v>54207.18</v>
      </c>
      <c r="H527" s="6">
        <v>-3.8240964384033942E-3</v>
      </c>
      <c r="I527" s="5">
        <v>1.9697906545358183E-2</v>
      </c>
      <c r="J527">
        <v>0.01</v>
      </c>
      <c r="K527">
        <f t="shared" si="14"/>
        <v>0.70860948576280558</v>
      </c>
    </row>
    <row r="528" spans="1:11" x14ac:dyDescent="0.55000000000000004">
      <c r="A528" s="1">
        <v>37763</v>
      </c>
      <c r="B528" s="2">
        <v>527</v>
      </c>
      <c r="C528" s="2">
        <v>16690</v>
      </c>
      <c r="D528" s="3">
        <v>8795.6299999999992</v>
      </c>
      <c r="E528" s="4">
        <f>VLOOKUP(A528,[1]期末日!$A$1:$B$1898,2,FALSE)</f>
        <v>37711</v>
      </c>
      <c r="F528" s="3">
        <v>45495</v>
      </c>
      <c r="G528" s="8">
        <f t="shared" si="15"/>
        <v>54290.63</v>
      </c>
      <c r="H528" s="6">
        <v>9.5329606587234664E-3</v>
      </c>
      <c r="I528" s="5">
        <v>1.9697906545358183E-2</v>
      </c>
      <c r="J528">
        <v>0.01</v>
      </c>
      <c r="K528">
        <f t="shared" si="14"/>
        <v>0.70312288031899284</v>
      </c>
    </row>
    <row r="529" spans="1:11" x14ac:dyDescent="0.55000000000000004">
      <c r="A529" s="1">
        <v>37764</v>
      </c>
      <c r="B529" s="2">
        <v>529</v>
      </c>
      <c r="C529" s="2">
        <v>16690</v>
      </c>
      <c r="D529" s="3">
        <v>8829.01</v>
      </c>
      <c r="E529" s="4">
        <f>VLOOKUP(A529,[1]期末日!$A$1:$B$1898,2,FALSE)</f>
        <v>37711</v>
      </c>
      <c r="F529" s="3">
        <v>45495</v>
      </c>
      <c r="G529" s="8">
        <f t="shared" si="15"/>
        <v>54324.01</v>
      </c>
      <c r="H529" s="6">
        <v>3.7878833169371563E-3</v>
      </c>
      <c r="I529" s="5">
        <v>1.9697906545358183E-2</v>
      </c>
      <c r="J529">
        <v>0.01</v>
      </c>
      <c r="K529">
        <f t="shared" si="14"/>
        <v>0.70305156034433913</v>
      </c>
    </row>
    <row r="530" spans="1:11" x14ac:dyDescent="0.55000000000000004">
      <c r="A530" s="1">
        <v>37767</v>
      </c>
      <c r="B530" s="2">
        <v>579</v>
      </c>
      <c r="C530" s="2">
        <v>16690</v>
      </c>
      <c r="D530" s="3">
        <v>9663.51</v>
      </c>
      <c r="E530" s="4">
        <f>VLOOKUP(A530,[1]期末日!$A$1:$B$1898,2,FALSE)</f>
        <v>37711</v>
      </c>
      <c r="F530" s="3">
        <v>45495</v>
      </c>
      <c r="G530" s="8">
        <f t="shared" si="15"/>
        <v>55158.51</v>
      </c>
      <c r="H530" s="6">
        <v>9.0314045714695881E-2</v>
      </c>
      <c r="I530" s="5">
        <v>1.9697906545358183E-2</v>
      </c>
      <c r="J530">
        <v>1.7999999999999999E-2</v>
      </c>
      <c r="K530">
        <f t="shared" si="14"/>
        <v>0.71775772723654285</v>
      </c>
    </row>
    <row r="531" spans="1:11" x14ac:dyDescent="0.55000000000000004">
      <c r="A531" s="1">
        <v>37768</v>
      </c>
      <c r="B531" s="2">
        <v>551</v>
      </c>
      <c r="C531" s="2">
        <v>16690</v>
      </c>
      <c r="D531" s="3">
        <v>9196.19</v>
      </c>
      <c r="E531" s="4">
        <f>VLOOKUP(A531,[1]期末日!$A$1:$B$1898,2,FALSE)</f>
        <v>37711</v>
      </c>
      <c r="F531" s="3">
        <v>45495</v>
      </c>
      <c r="G531" s="8">
        <f t="shared" si="15"/>
        <v>54691.19</v>
      </c>
      <c r="H531" s="6">
        <v>-4.9567668420080778E-2</v>
      </c>
      <c r="I531" s="5">
        <v>1.9697906545358183E-2</v>
      </c>
      <c r="J531">
        <v>1.7999999999999999E-2</v>
      </c>
      <c r="K531">
        <f t="shared" si="14"/>
        <v>0.7184808598142105</v>
      </c>
    </row>
    <row r="532" spans="1:11" x14ac:dyDescent="0.55000000000000004">
      <c r="A532" s="1">
        <v>37769</v>
      </c>
      <c r="B532" s="2">
        <v>567</v>
      </c>
      <c r="C532" s="2">
        <v>16690</v>
      </c>
      <c r="D532" s="3">
        <v>9463.23</v>
      </c>
      <c r="E532" s="4">
        <f>VLOOKUP(A532,[1]期末日!$A$1:$B$1898,2,FALSE)</f>
        <v>37711</v>
      </c>
      <c r="F532" s="3">
        <v>45495</v>
      </c>
      <c r="G532" s="8">
        <f t="shared" si="15"/>
        <v>54958.229999999996</v>
      </c>
      <c r="H532" s="6">
        <v>2.8624494574837515E-2</v>
      </c>
      <c r="I532" s="5">
        <v>1.9697906545358183E-2</v>
      </c>
      <c r="J532">
        <v>1.7999999999999999E-2</v>
      </c>
      <c r="K532">
        <f t="shared" si="14"/>
        <v>0.71229324237355596</v>
      </c>
    </row>
    <row r="533" spans="1:11" x14ac:dyDescent="0.55000000000000004">
      <c r="A533" s="1">
        <v>37770</v>
      </c>
      <c r="B533" s="2">
        <v>555</v>
      </c>
      <c r="C533" s="2">
        <v>16690</v>
      </c>
      <c r="D533" s="3">
        <v>9262.9500000000007</v>
      </c>
      <c r="E533" s="4">
        <f>VLOOKUP(A533,[1]期末日!$A$1:$B$1898,2,FALSE)</f>
        <v>37711</v>
      </c>
      <c r="F533" s="3">
        <v>45495</v>
      </c>
      <c r="G533" s="8">
        <f t="shared" si="15"/>
        <v>54757.95</v>
      </c>
      <c r="H533" s="6">
        <v>-2.1391189981317445E-2</v>
      </c>
      <c r="I533" s="5">
        <v>1.9697906545358183E-2</v>
      </c>
      <c r="J533">
        <v>1.7000000000000001E-2</v>
      </c>
      <c r="K533">
        <f t="shared" si="14"/>
        <v>0.71302749717133418</v>
      </c>
    </row>
    <row r="534" spans="1:11" x14ac:dyDescent="0.55000000000000004">
      <c r="A534" s="1">
        <v>37771</v>
      </c>
      <c r="B534" s="2">
        <v>560</v>
      </c>
      <c r="C534" s="2">
        <v>16690</v>
      </c>
      <c r="D534" s="3">
        <v>9346.4</v>
      </c>
      <c r="E534" s="4">
        <f>VLOOKUP(A534,[1]期末日!$A$1:$B$1898,2,FALSE)</f>
        <v>37711</v>
      </c>
      <c r="F534" s="3">
        <v>45495</v>
      </c>
      <c r="G534" s="8">
        <f t="shared" si="15"/>
        <v>54841.4</v>
      </c>
      <c r="H534" s="6">
        <v>8.9686699827603161E-3</v>
      </c>
      <c r="I534" s="5">
        <v>1.9697906545358183E-2</v>
      </c>
      <c r="J534">
        <v>1.7000000000000001E-2</v>
      </c>
      <c r="K534">
        <f t="shared" si="14"/>
        <v>0.71303309066571396</v>
      </c>
    </row>
    <row r="535" spans="1:11" x14ac:dyDescent="0.55000000000000004">
      <c r="A535" s="1">
        <v>37774</v>
      </c>
      <c r="B535" s="2">
        <v>574</v>
      </c>
      <c r="C535" s="2">
        <v>16690</v>
      </c>
      <c r="D535" s="3">
        <v>9580.06</v>
      </c>
      <c r="E535" s="4">
        <f>VLOOKUP(A535,[1]期末日!$A$1:$B$1898,2,FALSE)</f>
        <v>37711</v>
      </c>
      <c r="F535" s="3">
        <v>45495</v>
      </c>
      <c r="G535" s="8">
        <f t="shared" si="15"/>
        <v>55075.06</v>
      </c>
      <c r="H535" s="6">
        <v>2.4692612590371414E-2</v>
      </c>
      <c r="I535" s="5">
        <v>1.9697906545358183E-2</v>
      </c>
      <c r="J535">
        <v>1.6E-2</v>
      </c>
      <c r="K535">
        <f t="shared" si="14"/>
        <v>0.71300112885506861</v>
      </c>
    </row>
    <row r="536" spans="1:11" x14ac:dyDescent="0.55000000000000004">
      <c r="A536" s="1">
        <v>37775</v>
      </c>
      <c r="B536" s="2">
        <v>574</v>
      </c>
      <c r="C536" s="2">
        <v>16690</v>
      </c>
      <c r="D536" s="3">
        <v>9580.06</v>
      </c>
      <c r="E536" s="4">
        <f>VLOOKUP(A536,[1]期末日!$A$1:$B$1898,2,FALSE)</f>
        <v>37711</v>
      </c>
      <c r="F536" s="3">
        <v>45495</v>
      </c>
      <c r="G536" s="8">
        <f t="shared" si="15"/>
        <v>55075.06</v>
      </c>
      <c r="H536" s="6">
        <v>0</v>
      </c>
      <c r="I536" s="5">
        <v>1.9697906545358183E-2</v>
      </c>
      <c r="J536">
        <v>1.6E-2</v>
      </c>
      <c r="K536">
        <f t="shared" si="14"/>
        <v>0.71300112885506861</v>
      </c>
    </row>
    <row r="537" spans="1:11" x14ac:dyDescent="0.55000000000000004">
      <c r="A537" s="1">
        <v>37776</v>
      </c>
      <c r="B537" s="2">
        <v>573</v>
      </c>
      <c r="C537" s="2">
        <v>16690</v>
      </c>
      <c r="D537" s="3">
        <v>9563.3700000000008</v>
      </c>
      <c r="E537" s="4">
        <f>VLOOKUP(A537,[1]期末日!$A$1:$B$1898,2,FALSE)</f>
        <v>37711</v>
      </c>
      <c r="F537" s="3">
        <v>45495</v>
      </c>
      <c r="G537" s="8">
        <f t="shared" si="15"/>
        <v>55058.37</v>
      </c>
      <c r="H537" s="6">
        <v>-1.7436796048267286E-3</v>
      </c>
      <c r="I537" s="5">
        <v>1.9697906545358183E-2</v>
      </c>
      <c r="J537">
        <v>1.4999999999999999E-2</v>
      </c>
      <c r="K537">
        <f t="shared" si="14"/>
        <v>0.70876919675528793</v>
      </c>
    </row>
    <row r="538" spans="1:11" x14ac:dyDescent="0.55000000000000004">
      <c r="A538" s="1">
        <v>37777</v>
      </c>
      <c r="B538" s="2">
        <v>591</v>
      </c>
      <c r="C538" s="2">
        <v>16690</v>
      </c>
      <c r="D538" s="3">
        <v>9863.7900000000009</v>
      </c>
      <c r="E538" s="4">
        <f>VLOOKUP(A538,[1]期末日!$A$1:$B$1898,2,FALSE)</f>
        <v>37711</v>
      </c>
      <c r="F538" s="3">
        <v>45495</v>
      </c>
      <c r="G538" s="8">
        <f t="shared" si="15"/>
        <v>55358.79</v>
      </c>
      <c r="H538" s="6">
        <v>3.0930300691358558E-2</v>
      </c>
      <c r="I538" s="5">
        <v>1.9697906545358183E-2</v>
      </c>
      <c r="J538">
        <v>1.4999999999999999E-2</v>
      </c>
      <c r="K538">
        <f t="shared" si="14"/>
        <v>0.70991736673858175</v>
      </c>
    </row>
    <row r="539" spans="1:11" x14ac:dyDescent="0.55000000000000004">
      <c r="A539" s="1">
        <v>37778</v>
      </c>
      <c r="B539" s="2">
        <v>668</v>
      </c>
      <c r="C539" s="2">
        <v>16690</v>
      </c>
      <c r="D539" s="3">
        <v>11148.92</v>
      </c>
      <c r="E539" s="4">
        <f>VLOOKUP(A539,[1]期末日!$A$1:$B$1898,2,FALSE)</f>
        <v>37711</v>
      </c>
      <c r="F539" s="3">
        <v>45495</v>
      </c>
      <c r="G539" s="8">
        <f t="shared" si="15"/>
        <v>56643.92</v>
      </c>
      <c r="H539" s="6">
        <v>0.12247215613054752</v>
      </c>
      <c r="I539" s="5">
        <v>1.9697906545358183E-2</v>
      </c>
      <c r="J539">
        <v>0.01</v>
      </c>
      <c r="K539">
        <f t="shared" si="14"/>
        <v>0.73789939897086942</v>
      </c>
    </row>
    <row r="540" spans="1:11" x14ac:dyDescent="0.55000000000000004">
      <c r="A540" s="1">
        <v>37781</v>
      </c>
      <c r="B540" s="2">
        <v>697</v>
      </c>
      <c r="C540" s="2">
        <v>16690</v>
      </c>
      <c r="D540" s="3">
        <v>11632.93</v>
      </c>
      <c r="E540" s="4">
        <f>VLOOKUP(A540,[1]期末日!$A$1:$B$1898,2,FALSE)</f>
        <v>37711</v>
      </c>
      <c r="F540" s="3">
        <v>45495</v>
      </c>
      <c r="G540" s="8">
        <f t="shared" si="15"/>
        <v>57127.93</v>
      </c>
      <c r="H540" s="6">
        <v>4.2497237223878138E-2</v>
      </c>
      <c r="I540" s="5">
        <v>1.9697906545358183E-2</v>
      </c>
      <c r="J540">
        <v>0.01</v>
      </c>
      <c r="K540">
        <f t="shared" si="14"/>
        <v>0.74088137535428544</v>
      </c>
    </row>
    <row r="541" spans="1:11" x14ac:dyDescent="0.55000000000000004">
      <c r="A541" s="1">
        <v>37782</v>
      </c>
      <c r="B541" s="2">
        <v>675</v>
      </c>
      <c r="C541" s="2">
        <v>16690</v>
      </c>
      <c r="D541" s="3">
        <v>11265.75</v>
      </c>
      <c r="E541" s="4">
        <f>VLOOKUP(A541,[1]期末日!$A$1:$B$1898,2,FALSE)</f>
        <v>37711</v>
      </c>
      <c r="F541" s="3">
        <v>45495</v>
      </c>
      <c r="G541" s="8">
        <f t="shared" si="15"/>
        <v>56760.75</v>
      </c>
      <c r="H541" s="6">
        <v>-3.2072719887994108E-2</v>
      </c>
      <c r="I541" s="5">
        <v>1.9697906545358183E-2</v>
      </c>
      <c r="J541">
        <v>1.4E-2</v>
      </c>
      <c r="K541">
        <f t="shared" si="14"/>
        <v>0.74287359808329601</v>
      </c>
    </row>
    <row r="542" spans="1:11" x14ac:dyDescent="0.55000000000000004">
      <c r="A542" s="1">
        <v>37783</v>
      </c>
      <c r="B542" s="2">
        <v>681</v>
      </c>
      <c r="C542" s="2">
        <v>16690</v>
      </c>
      <c r="D542" s="3">
        <v>11365.89</v>
      </c>
      <c r="E542" s="4">
        <f>VLOOKUP(A542,[1]期末日!$A$1:$B$1898,2,FALSE)</f>
        <v>37711</v>
      </c>
      <c r="F542" s="3">
        <v>45495</v>
      </c>
      <c r="G542" s="8">
        <f t="shared" si="15"/>
        <v>56860.89</v>
      </c>
      <c r="H542" s="6">
        <v>8.8496152769826E-3</v>
      </c>
      <c r="I542" s="5">
        <v>1.9697906545358183E-2</v>
      </c>
      <c r="J542">
        <v>1.2999999999999999E-2</v>
      </c>
      <c r="K542">
        <f t="shared" ref="K542:K605" si="16">STDEV(H452:H542)*SQRT(250)</f>
        <v>0.7377309291610894</v>
      </c>
    </row>
    <row r="543" spans="1:11" x14ac:dyDescent="0.55000000000000004">
      <c r="A543" s="1">
        <v>37784</v>
      </c>
      <c r="B543" s="2">
        <v>667</v>
      </c>
      <c r="C543" s="2">
        <v>16690</v>
      </c>
      <c r="D543" s="3">
        <v>11132.23</v>
      </c>
      <c r="E543" s="4">
        <f>VLOOKUP(A543,[1]期末日!$A$1:$B$1898,2,FALSE)</f>
        <v>37711</v>
      </c>
      <c r="F543" s="3">
        <v>45495</v>
      </c>
      <c r="G543" s="8">
        <f t="shared" si="15"/>
        <v>56627.229999999996</v>
      </c>
      <c r="H543" s="6">
        <v>-2.0772260233888586E-2</v>
      </c>
      <c r="I543" s="5">
        <v>1.9697906545358183E-2</v>
      </c>
      <c r="J543">
        <v>1.2999999999999999E-2</v>
      </c>
      <c r="K543">
        <f t="shared" si="16"/>
        <v>0.73591231392712719</v>
      </c>
    </row>
    <row r="544" spans="1:11" x14ac:dyDescent="0.55000000000000004">
      <c r="A544" s="1">
        <v>37785</v>
      </c>
      <c r="B544" s="2">
        <v>670</v>
      </c>
      <c r="C544" s="2">
        <v>16690</v>
      </c>
      <c r="D544" s="3">
        <v>11182.3</v>
      </c>
      <c r="E544" s="4">
        <f>VLOOKUP(A544,[1]期末日!$A$1:$B$1898,2,FALSE)</f>
        <v>37711</v>
      </c>
      <c r="F544" s="3">
        <v>45495</v>
      </c>
      <c r="G544" s="8">
        <f t="shared" si="15"/>
        <v>56677.3</v>
      </c>
      <c r="H544" s="6">
        <v>4.4876664693879768E-3</v>
      </c>
      <c r="I544" s="5">
        <v>1.9697906545358183E-2</v>
      </c>
      <c r="J544">
        <v>1.2E-2</v>
      </c>
      <c r="K544">
        <f t="shared" si="16"/>
        <v>0.72951562940403647</v>
      </c>
    </row>
    <row r="545" spans="1:11" x14ac:dyDescent="0.55000000000000004">
      <c r="A545" s="1">
        <v>37788</v>
      </c>
      <c r="B545" s="2">
        <v>670</v>
      </c>
      <c r="C545" s="2">
        <v>16690</v>
      </c>
      <c r="D545" s="3">
        <v>11182.3</v>
      </c>
      <c r="E545" s="4">
        <f>VLOOKUP(A545,[1]期末日!$A$1:$B$1898,2,FALSE)</f>
        <v>37711</v>
      </c>
      <c r="F545" s="3">
        <v>45495</v>
      </c>
      <c r="G545" s="8">
        <f t="shared" si="15"/>
        <v>56677.3</v>
      </c>
      <c r="H545" s="6">
        <v>0</v>
      </c>
      <c r="I545" s="5">
        <v>1.9697906545358183E-2</v>
      </c>
      <c r="J545">
        <v>1.0999999999999999E-2</v>
      </c>
      <c r="K545">
        <f t="shared" si="16"/>
        <v>0.69977787986815654</v>
      </c>
    </row>
    <row r="546" spans="1:11" x14ac:dyDescent="0.55000000000000004">
      <c r="A546" s="1">
        <v>37789</v>
      </c>
      <c r="B546" s="2">
        <v>670</v>
      </c>
      <c r="C546" s="2">
        <v>16690</v>
      </c>
      <c r="D546" s="3">
        <v>11182.3</v>
      </c>
      <c r="E546" s="4">
        <f>VLOOKUP(A546,[1]期末日!$A$1:$B$1898,2,FALSE)</f>
        <v>37711</v>
      </c>
      <c r="F546" s="3">
        <v>45495</v>
      </c>
      <c r="G546" s="8">
        <f t="shared" si="15"/>
        <v>56677.3</v>
      </c>
      <c r="H546" s="6">
        <v>0</v>
      </c>
      <c r="I546" s="5">
        <v>1.9697906545358183E-2</v>
      </c>
      <c r="J546">
        <v>1.0999999999999999E-2</v>
      </c>
      <c r="K546">
        <f t="shared" si="16"/>
        <v>0.69175721419512026</v>
      </c>
    </row>
    <row r="547" spans="1:11" x14ac:dyDescent="0.55000000000000004">
      <c r="A547" s="1">
        <v>37790</v>
      </c>
      <c r="B547" s="2">
        <v>699</v>
      </c>
      <c r="C547" s="2">
        <v>16690</v>
      </c>
      <c r="D547" s="3">
        <v>11666.31</v>
      </c>
      <c r="E547" s="4">
        <f>VLOOKUP(A547,[1]期末日!$A$1:$B$1898,2,FALSE)</f>
        <v>37711</v>
      </c>
      <c r="F547" s="3">
        <v>45495</v>
      </c>
      <c r="G547" s="8">
        <f t="shared" si="15"/>
        <v>57161.31</v>
      </c>
      <c r="H547" s="6">
        <v>4.2373029848798566E-2</v>
      </c>
      <c r="I547" s="5">
        <v>1.9697906545358183E-2</v>
      </c>
      <c r="J547">
        <v>1.0999999999999999E-2</v>
      </c>
      <c r="K547">
        <f t="shared" si="16"/>
        <v>0.69239613935179367</v>
      </c>
    </row>
    <row r="548" spans="1:11" x14ac:dyDescent="0.55000000000000004">
      <c r="A548" s="1">
        <v>37791</v>
      </c>
      <c r="B548" s="2">
        <v>690</v>
      </c>
      <c r="C548" s="2">
        <v>16690</v>
      </c>
      <c r="D548" s="3">
        <v>11516.1</v>
      </c>
      <c r="E548" s="4">
        <f>VLOOKUP(A548,[1]期末日!$A$1:$B$1898,2,FALSE)</f>
        <v>37711</v>
      </c>
      <c r="F548" s="3">
        <v>45495</v>
      </c>
      <c r="G548" s="8">
        <f t="shared" si="15"/>
        <v>57011.1</v>
      </c>
      <c r="H548" s="6">
        <v>-1.2959144642505117E-2</v>
      </c>
      <c r="I548" s="5">
        <v>1.9697906545358183E-2</v>
      </c>
      <c r="J548">
        <v>0.01</v>
      </c>
      <c r="K548">
        <f t="shared" si="16"/>
        <v>0.69210883523030642</v>
      </c>
    </row>
    <row r="549" spans="1:11" x14ac:dyDescent="0.55000000000000004">
      <c r="A549" s="1">
        <v>37792</v>
      </c>
      <c r="B549" s="2">
        <v>730</v>
      </c>
      <c r="C549" s="2">
        <v>16690</v>
      </c>
      <c r="D549" s="3">
        <v>12183.7</v>
      </c>
      <c r="E549" s="4">
        <f>VLOOKUP(A549,[1]期末日!$A$1:$B$1898,2,FALSE)</f>
        <v>37711</v>
      </c>
      <c r="F549" s="3">
        <v>45495</v>
      </c>
      <c r="G549" s="8">
        <f t="shared" si="15"/>
        <v>57678.7</v>
      </c>
      <c r="H549" s="6">
        <v>5.6352936551131778E-2</v>
      </c>
      <c r="I549" s="5">
        <v>1.9697906545358183E-2</v>
      </c>
      <c r="J549">
        <v>0.01</v>
      </c>
      <c r="K549">
        <f t="shared" si="16"/>
        <v>0.69564687935834679</v>
      </c>
    </row>
    <row r="550" spans="1:11" x14ac:dyDescent="0.55000000000000004">
      <c r="A550" s="1">
        <v>37795</v>
      </c>
      <c r="B550" s="2">
        <v>714</v>
      </c>
      <c r="C550" s="2">
        <v>16690</v>
      </c>
      <c r="D550" s="3">
        <v>11916.66</v>
      </c>
      <c r="E550" s="4">
        <f>VLOOKUP(A550,[1]期末日!$A$1:$B$1898,2,FALSE)</f>
        <v>37711</v>
      </c>
      <c r="F550" s="3">
        <v>45495</v>
      </c>
      <c r="G550" s="8">
        <f t="shared" si="15"/>
        <v>57411.66</v>
      </c>
      <c r="H550" s="6">
        <v>-2.2161571802852449E-2</v>
      </c>
      <c r="I550" s="5">
        <v>1.9697906545358183E-2</v>
      </c>
      <c r="J550">
        <v>8.9999999999999993E-3</v>
      </c>
      <c r="K550">
        <f t="shared" si="16"/>
        <v>0.6953721726058899</v>
      </c>
    </row>
    <row r="551" spans="1:11" x14ac:dyDescent="0.55000000000000004">
      <c r="A551" s="1">
        <v>37796</v>
      </c>
      <c r="B551" s="2">
        <v>701</v>
      </c>
      <c r="C551" s="2">
        <v>16690</v>
      </c>
      <c r="D551" s="3">
        <v>11699.69</v>
      </c>
      <c r="E551" s="4">
        <f>VLOOKUP(A551,[1]期末日!$A$1:$B$1898,2,FALSE)</f>
        <v>37711</v>
      </c>
      <c r="F551" s="3">
        <v>45495</v>
      </c>
      <c r="G551" s="8">
        <f t="shared" si="15"/>
        <v>57194.69</v>
      </c>
      <c r="H551" s="6">
        <v>-1.8375075304994229E-2</v>
      </c>
      <c r="I551" s="5">
        <v>1.9697906545358183E-2</v>
      </c>
      <c r="J551">
        <v>8.9999999999999993E-3</v>
      </c>
      <c r="K551">
        <f t="shared" si="16"/>
        <v>0.69535989703074452</v>
      </c>
    </row>
    <row r="552" spans="1:11" x14ac:dyDescent="0.55000000000000004">
      <c r="A552" s="1">
        <v>37797</v>
      </c>
      <c r="B552" s="2">
        <v>718</v>
      </c>
      <c r="C552" s="2">
        <v>16690</v>
      </c>
      <c r="D552" s="3">
        <v>11983.42</v>
      </c>
      <c r="E552" s="4">
        <f>VLOOKUP(A552,[1]期末日!$A$1:$B$1898,2,FALSE)</f>
        <v>37711</v>
      </c>
      <c r="F552" s="3">
        <v>45495</v>
      </c>
      <c r="G552" s="8">
        <f t="shared" si="15"/>
        <v>57478.42</v>
      </c>
      <c r="H552" s="6">
        <v>2.3961682013634026E-2</v>
      </c>
      <c r="I552" s="5">
        <v>1.9697906545358183E-2</v>
      </c>
      <c r="J552">
        <v>8.9999999999999993E-3</v>
      </c>
      <c r="K552">
        <f t="shared" si="16"/>
        <v>0.67924749377348859</v>
      </c>
    </row>
    <row r="553" spans="1:11" x14ac:dyDescent="0.55000000000000004">
      <c r="A553" s="1">
        <v>37798</v>
      </c>
      <c r="B553" s="2">
        <v>740</v>
      </c>
      <c r="C553" s="2">
        <v>16690</v>
      </c>
      <c r="D553" s="3">
        <v>12350.6</v>
      </c>
      <c r="E553" s="4">
        <f>VLOOKUP(A553,[1]期末日!$A$1:$B$1898,2,FALSE)</f>
        <v>37711</v>
      </c>
      <c r="F553" s="3">
        <v>45495</v>
      </c>
      <c r="G553" s="8">
        <f t="shared" si="15"/>
        <v>57845.599999999999</v>
      </c>
      <c r="H553" s="6">
        <v>3.0180617149991238E-2</v>
      </c>
      <c r="I553" s="5">
        <v>1.9697906545358183E-2</v>
      </c>
      <c r="J553">
        <v>8.0000000000000002E-3</v>
      </c>
      <c r="K553">
        <f t="shared" si="16"/>
        <v>0.67612891435439781</v>
      </c>
    </row>
    <row r="554" spans="1:11" x14ac:dyDescent="0.55000000000000004">
      <c r="A554" s="1">
        <v>37799</v>
      </c>
      <c r="B554" s="2">
        <v>757</v>
      </c>
      <c r="C554" s="2">
        <v>16690</v>
      </c>
      <c r="D554" s="3">
        <v>12634.33</v>
      </c>
      <c r="E554" s="4">
        <f>VLOOKUP(A554,[1]期末日!$A$1:$B$1898,2,FALSE)</f>
        <v>37711</v>
      </c>
      <c r="F554" s="3">
        <v>45495</v>
      </c>
      <c r="G554" s="8">
        <f t="shared" si="15"/>
        <v>58129.33</v>
      </c>
      <c r="H554" s="6">
        <v>2.2713067239233217E-2</v>
      </c>
      <c r="I554" s="5">
        <v>1.9697906545358183E-2</v>
      </c>
      <c r="J554">
        <v>8.0000000000000002E-3</v>
      </c>
      <c r="K554">
        <f t="shared" si="16"/>
        <v>0.676269110004732</v>
      </c>
    </row>
    <row r="555" spans="1:11" x14ac:dyDescent="0.55000000000000004">
      <c r="A555" s="1">
        <v>37802</v>
      </c>
      <c r="B555" s="2">
        <v>758</v>
      </c>
      <c r="C555" s="2">
        <v>16690</v>
      </c>
      <c r="D555" s="3">
        <v>12651.02</v>
      </c>
      <c r="E555" s="4">
        <f>VLOOKUP(A555,[1]期末日!$A$1:$B$1898,2,FALSE)</f>
        <v>37711</v>
      </c>
      <c r="F555" s="3">
        <v>45495</v>
      </c>
      <c r="G555" s="8">
        <f t="shared" si="15"/>
        <v>58146.020000000004</v>
      </c>
      <c r="H555" s="6">
        <v>1.3201322049228162E-3</v>
      </c>
      <c r="I555" s="5">
        <v>1.9697906545358183E-2</v>
      </c>
      <c r="J555">
        <v>7.0000000000000001E-3</v>
      </c>
      <c r="K555">
        <f t="shared" si="16"/>
        <v>0.67326939671307529</v>
      </c>
    </row>
    <row r="556" spans="1:11" x14ac:dyDescent="0.55000000000000004">
      <c r="A556" s="1">
        <v>37803</v>
      </c>
      <c r="B556" s="2">
        <v>785</v>
      </c>
      <c r="C556" s="2">
        <v>16690</v>
      </c>
      <c r="D556" s="3">
        <v>13101.65</v>
      </c>
      <c r="E556" s="4">
        <f>VLOOKUP(A556,[1]期末日!$A$1:$B$1898,2,FALSE)</f>
        <v>37711</v>
      </c>
      <c r="F556" s="3">
        <v>45495</v>
      </c>
      <c r="G556" s="8">
        <f t="shared" si="15"/>
        <v>58596.65</v>
      </c>
      <c r="H556" s="6">
        <v>3.5000332140036672E-2</v>
      </c>
      <c r="I556" s="5">
        <v>1.9697906545358183E-2</v>
      </c>
      <c r="J556">
        <v>8.9999999999999993E-3</v>
      </c>
      <c r="K556">
        <f t="shared" si="16"/>
        <v>0.67479528316210269</v>
      </c>
    </row>
    <row r="557" spans="1:11" x14ac:dyDescent="0.55000000000000004">
      <c r="A557" s="1">
        <v>37804</v>
      </c>
      <c r="B557" s="2">
        <v>821</v>
      </c>
      <c r="C557" s="2">
        <v>16690</v>
      </c>
      <c r="D557" s="3">
        <v>13702.49</v>
      </c>
      <c r="E557" s="4">
        <f>VLOOKUP(A557,[1]期末日!$A$1:$B$1898,2,FALSE)</f>
        <v>37711</v>
      </c>
      <c r="F557" s="3">
        <v>45495</v>
      </c>
      <c r="G557" s="8">
        <f t="shared" si="15"/>
        <v>59197.49</v>
      </c>
      <c r="H557" s="6">
        <v>4.4839391670019782E-2</v>
      </c>
      <c r="I557" s="5">
        <v>1.9697906545358183E-2</v>
      </c>
      <c r="J557">
        <v>8.9999999999999993E-3</v>
      </c>
      <c r="K557">
        <f t="shared" si="16"/>
        <v>0.67729797483089549</v>
      </c>
    </row>
    <row r="558" spans="1:11" x14ac:dyDescent="0.55000000000000004">
      <c r="A558" s="1">
        <v>37805</v>
      </c>
      <c r="B558" s="2">
        <v>815</v>
      </c>
      <c r="C558" s="2">
        <v>16690</v>
      </c>
      <c r="D558" s="3">
        <v>13602.35</v>
      </c>
      <c r="E558" s="4">
        <f>VLOOKUP(A558,[1]期末日!$A$1:$B$1898,2,FALSE)</f>
        <v>37711</v>
      </c>
      <c r="F558" s="3">
        <v>45495</v>
      </c>
      <c r="G558" s="8">
        <f t="shared" si="15"/>
        <v>59097.35</v>
      </c>
      <c r="H558" s="6">
        <v>-7.3349962115654725E-3</v>
      </c>
      <c r="I558" s="5">
        <v>1.9697906545358183E-2</v>
      </c>
      <c r="J558">
        <v>8.9999999999999993E-3</v>
      </c>
      <c r="K558">
        <f t="shared" si="16"/>
        <v>0.67638607010526974</v>
      </c>
    </row>
    <row r="559" spans="1:11" x14ac:dyDescent="0.55000000000000004">
      <c r="A559" s="1">
        <v>37806</v>
      </c>
      <c r="B559" s="2">
        <v>810</v>
      </c>
      <c r="C559" s="2">
        <v>16690</v>
      </c>
      <c r="D559" s="3">
        <v>13518.9</v>
      </c>
      <c r="E559" s="4">
        <f>VLOOKUP(A559,[1]期末日!$A$1:$B$1898,2,FALSE)</f>
        <v>37711</v>
      </c>
      <c r="F559" s="3">
        <v>45495</v>
      </c>
      <c r="G559" s="8">
        <f t="shared" si="15"/>
        <v>59013.9</v>
      </c>
      <c r="H559" s="6">
        <v>-6.1538655743783354E-3</v>
      </c>
      <c r="I559" s="5">
        <v>1.9697906545358183E-2</v>
      </c>
      <c r="J559">
        <v>0.01</v>
      </c>
      <c r="K559">
        <f t="shared" si="16"/>
        <v>0.67496499597184423</v>
      </c>
    </row>
    <row r="560" spans="1:11" x14ac:dyDescent="0.55000000000000004">
      <c r="A560" s="1">
        <v>37809</v>
      </c>
      <c r="B560" s="2">
        <v>837</v>
      </c>
      <c r="C560" s="2">
        <v>16690</v>
      </c>
      <c r="D560" s="3">
        <v>13969.53</v>
      </c>
      <c r="E560" s="4">
        <f>VLOOKUP(A560,[1]期末日!$A$1:$B$1898,2,FALSE)</f>
        <v>37711</v>
      </c>
      <c r="F560" s="3">
        <v>45495</v>
      </c>
      <c r="G560" s="8">
        <f t="shared" si="15"/>
        <v>59464.53</v>
      </c>
      <c r="H560" s="6">
        <v>3.278982282299097E-2</v>
      </c>
      <c r="I560" s="5">
        <v>1.9697906545358183E-2</v>
      </c>
      <c r="J560">
        <v>0.01</v>
      </c>
      <c r="K560">
        <f t="shared" si="16"/>
        <v>0.6650607499873098</v>
      </c>
    </row>
    <row r="561" spans="1:11" x14ac:dyDescent="0.55000000000000004">
      <c r="A561" s="1">
        <v>37810</v>
      </c>
      <c r="B561" s="2">
        <v>805</v>
      </c>
      <c r="C561" s="2">
        <v>16690</v>
      </c>
      <c r="D561" s="3">
        <v>13435.45</v>
      </c>
      <c r="E561" s="4">
        <f>VLOOKUP(A561,[1]期末日!$A$1:$B$1898,2,FALSE)</f>
        <v>37711</v>
      </c>
      <c r="F561" s="3">
        <v>45495</v>
      </c>
      <c r="G561" s="8">
        <f t="shared" si="15"/>
        <v>58930.45</v>
      </c>
      <c r="H561" s="6">
        <v>-3.8981793070911937E-2</v>
      </c>
      <c r="I561" s="5">
        <v>1.9697906545358183E-2</v>
      </c>
      <c r="J561">
        <v>0.01</v>
      </c>
      <c r="K561">
        <f t="shared" si="16"/>
        <v>0.65970187870480279</v>
      </c>
    </row>
    <row r="562" spans="1:11" x14ac:dyDescent="0.55000000000000004">
      <c r="A562" s="1">
        <v>37811</v>
      </c>
      <c r="B562" s="2">
        <v>782</v>
      </c>
      <c r="C562" s="2">
        <v>16690</v>
      </c>
      <c r="D562" s="3">
        <v>13051.58</v>
      </c>
      <c r="E562" s="4">
        <f>VLOOKUP(A562,[1]期末日!$A$1:$B$1898,2,FALSE)</f>
        <v>37711</v>
      </c>
      <c r="F562" s="3">
        <v>45495</v>
      </c>
      <c r="G562" s="8">
        <f t="shared" si="15"/>
        <v>58546.58</v>
      </c>
      <c r="H562" s="6">
        <v>-2.8987536873252298E-2</v>
      </c>
      <c r="I562" s="5">
        <v>1.9697906545358183E-2</v>
      </c>
      <c r="J562">
        <v>0.01</v>
      </c>
      <c r="K562">
        <f t="shared" si="16"/>
        <v>0.66210654539723512</v>
      </c>
    </row>
    <row r="563" spans="1:11" x14ac:dyDescent="0.55000000000000004">
      <c r="A563" s="1">
        <v>37812</v>
      </c>
      <c r="B563" s="2">
        <v>793</v>
      </c>
      <c r="C563" s="2">
        <v>16690</v>
      </c>
      <c r="D563" s="3">
        <v>13235.17</v>
      </c>
      <c r="E563" s="4">
        <f>VLOOKUP(A563,[1]期末日!$A$1:$B$1898,2,FALSE)</f>
        <v>37711</v>
      </c>
      <c r="F563" s="3">
        <v>45495</v>
      </c>
      <c r="G563" s="8">
        <f t="shared" si="15"/>
        <v>58730.17</v>
      </c>
      <c r="H563" s="6">
        <v>1.3968481089536978E-2</v>
      </c>
      <c r="I563" s="5">
        <v>1.9697906545358183E-2</v>
      </c>
      <c r="J563">
        <v>0.01</v>
      </c>
      <c r="K563">
        <f t="shared" si="16"/>
        <v>0.6620764922636595</v>
      </c>
    </row>
    <row r="564" spans="1:11" x14ac:dyDescent="0.55000000000000004">
      <c r="A564" s="1">
        <v>37813</v>
      </c>
      <c r="B564" s="2">
        <v>780</v>
      </c>
      <c r="C564" s="2">
        <v>16690</v>
      </c>
      <c r="D564" s="3">
        <v>13018.2</v>
      </c>
      <c r="E564" s="4">
        <f>VLOOKUP(A564,[1]期末日!$A$1:$B$1898,2,FALSE)</f>
        <v>37711</v>
      </c>
      <c r="F564" s="3">
        <v>45495</v>
      </c>
      <c r="G564" s="8">
        <f t="shared" si="15"/>
        <v>58513.2</v>
      </c>
      <c r="H564" s="6">
        <v>-1.6529301951210471E-2</v>
      </c>
      <c r="I564" s="5">
        <v>1.9697906545358183E-2</v>
      </c>
      <c r="J564">
        <v>0.01</v>
      </c>
      <c r="K564">
        <f t="shared" si="16"/>
        <v>0.66308873001334878</v>
      </c>
    </row>
    <row r="565" spans="1:11" x14ac:dyDescent="0.55000000000000004">
      <c r="A565" s="1">
        <v>37816</v>
      </c>
      <c r="B565" s="2">
        <v>774</v>
      </c>
      <c r="C565" s="2">
        <v>16690</v>
      </c>
      <c r="D565" s="3">
        <v>12918.06</v>
      </c>
      <c r="E565" s="4">
        <f>VLOOKUP(A565,[1]期末日!$A$1:$B$1898,2,FALSE)</f>
        <v>37711</v>
      </c>
      <c r="F565" s="3">
        <v>45495</v>
      </c>
      <c r="G565" s="8">
        <f t="shared" si="15"/>
        <v>58413.06</v>
      </c>
      <c r="H565" s="6">
        <v>-7.7220460939103897E-3</v>
      </c>
      <c r="I565" s="5">
        <v>1.9697906545358183E-2</v>
      </c>
      <c r="J565">
        <v>1.2E-2</v>
      </c>
      <c r="K565">
        <f t="shared" si="16"/>
        <v>0.66074975751766396</v>
      </c>
    </row>
    <row r="566" spans="1:11" x14ac:dyDescent="0.55000000000000004">
      <c r="A566" s="1">
        <v>37817</v>
      </c>
      <c r="B566" s="2">
        <v>775</v>
      </c>
      <c r="C566" s="2">
        <v>16690</v>
      </c>
      <c r="D566" s="3">
        <v>12934.75</v>
      </c>
      <c r="E566" s="4">
        <f>VLOOKUP(A566,[1]期末日!$A$1:$B$1898,2,FALSE)</f>
        <v>37711</v>
      </c>
      <c r="F566" s="3">
        <v>45495</v>
      </c>
      <c r="G566" s="8">
        <f t="shared" si="15"/>
        <v>58429.75</v>
      </c>
      <c r="H566" s="6">
        <v>1.2911557636200296E-3</v>
      </c>
      <c r="I566" s="5">
        <v>1.9697906545358183E-2</v>
      </c>
      <c r="J566">
        <v>1.2E-2</v>
      </c>
      <c r="K566">
        <f t="shared" si="16"/>
        <v>0.66030887621073298</v>
      </c>
    </row>
    <row r="567" spans="1:11" x14ac:dyDescent="0.55000000000000004">
      <c r="A567" s="1">
        <v>37818</v>
      </c>
      <c r="B567" s="2">
        <v>768</v>
      </c>
      <c r="C567" s="2">
        <v>16690</v>
      </c>
      <c r="D567" s="3">
        <v>12817.92</v>
      </c>
      <c r="E567" s="4">
        <f>VLOOKUP(A567,[1]期末日!$A$1:$B$1898,2,FALSE)</f>
        <v>37711</v>
      </c>
      <c r="F567" s="3">
        <v>45495</v>
      </c>
      <c r="G567" s="8">
        <f t="shared" si="15"/>
        <v>58312.92</v>
      </c>
      <c r="H567" s="6">
        <v>-9.0732962056748294E-3</v>
      </c>
      <c r="I567" s="5">
        <v>1.9697906545358183E-2</v>
      </c>
      <c r="J567">
        <v>1.2E-2</v>
      </c>
      <c r="K567">
        <f t="shared" si="16"/>
        <v>0.66044710373546989</v>
      </c>
    </row>
    <row r="568" spans="1:11" x14ac:dyDescent="0.55000000000000004">
      <c r="A568" s="1">
        <v>37819</v>
      </c>
      <c r="B568" s="2">
        <v>720</v>
      </c>
      <c r="C568" s="2">
        <v>16690</v>
      </c>
      <c r="D568" s="3">
        <v>12016.8</v>
      </c>
      <c r="E568" s="4">
        <f>VLOOKUP(A568,[1]期末日!$A$1:$B$1898,2,FALSE)</f>
        <v>37711</v>
      </c>
      <c r="F568" s="3">
        <v>45495</v>
      </c>
      <c r="G568" s="8">
        <f t="shared" si="15"/>
        <v>57511.8</v>
      </c>
      <c r="H568" s="6">
        <v>-6.4538521137571289E-2</v>
      </c>
      <c r="I568" s="5">
        <v>1.9697906545358183E-2</v>
      </c>
      <c r="J568">
        <v>1.0999999999999999E-2</v>
      </c>
      <c r="K568">
        <f t="shared" si="16"/>
        <v>0.66298132164043266</v>
      </c>
    </row>
    <row r="569" spans="1:11" x14ac:dyDescent="0.55000000000000004">
      <c r="A569" s="1">
        <v>37820</v>
      </c>
      <c r="B569" s="2">
        <v>716</v>
      </c>
      <c r="C569" s="2">
        <v>16690</v>
      </c>
      <c r="D569" s="3">
        <v>11950.04</v>
      </c>
      <c r="E569" s="4">
        <f>VLOOKUP(A569,[1]期末日!$A$1:$B$1898,2,FALSE)</f>
        <v>37711</v>
      </c>
      <c r="F569" s="3">
        <v>45495</v>
      </c>
      <c r="G569" s="8">
        <f t="shared" si="15"/>
        <v>57445.04</v>
      </c>
      <c r="H569" s="6">
        <v>-5.5710450494552482E-3</v>
      </c>
      <c r="I569" s="5">
        <v>1.9697906545358183E-2</v>
      </c>
      <c r="J569">
        <v>1.0999999999999999E-2</v>
      </c>
      <c r="K569">
        <f t="shared" si="16"/>
        <v>0.65647857407156396</v>
      </c>
    </row>
    <row r="570" spans="1:11" x14ac:dyDescent="0.55000000000000004">
      <c r="A570" s="1">
        <v>37824</v>
      </c>
      <c r="B570" s="2">
        <v>687</v>
      </c>
      <c r="C570" s="2">
        <v>16690</v>
      </c>
      <c r="D570" s="3">
        <v>11466.03</v>
      </c>
      <c r="E570" s="4">
        <f>VLOOKUP(A570,[1]期末日!$A$1:$B$1898,2,FALSE)</f>
        <v>37711</v>
      </c>
      <c r="F570" s="3">
        <v>45495</v>
      </c>
      <c r="G570" s="8">
        <f t="shared" si="15"/>
        <v>56961.03</v>
      </c>
      <c r="H570" s="6">
        <v>-4.1345874738296304E-2</v>
      </c>
      <c r="I570" s="5">
        <v>1.9697906545358183E-2</v>
      </c>
      <c r="J570">
        <v>0.01</v>
      </c>
      <c r="K570">
        <f t="shared" si="16"/>
        <v>0.66087156327972152</v>
      </c>
    </row>
    <row r="571" spans="1:11" x14ac:dyDescent="0.55000000000000004">
      <c r="A571" s="1">
        <v>37825</v>
      </c>
      <c r="B571" s="2">
        <v>709</v>
      </c>
      <c r="C571" s="2">
        <v>16690</v>
      </c>
      <c r="D571" s="3">
        <v>11833.21</v>
      </c>
      <c r="E571" s="4">
        <f>VLOOKUP(A571,[1]期末日!$A$1:$B$1898,2,FALSE)</f>
        <v>37711</v>
      </c>
      <c r="F571" s="3">
        <v>45495</v>
      </c>
      <c r="G571" s="8">
        <f t="shared" si="15"/>
        <v>57328.21</v>
      </c>
      <c r="H571" s="6">
        <v>3.1521234309777942E-2</v>
      </c>
      <c r="I571" s="5">
        <v>1.9697906545358183E-2</v>
      </c>
      <c r="J571">
        <v>0.01</v>
      </c>
      <c r="K571">
        <f t="shared" si="16"/>
        <v>0.66226566618496074</v>
      </c>
    </row>
    <row r="572" spans="1:11" x14ac:dyDescent="0.55000000000000004">
      <c r="A572" s="1">
        <v>37826</v>
      </c>
      <c r="B572" s="2">
        <v>770</v>
      </c>
      <c r="C572" s="2">
        <v>16690</v>
      </c>
      <c r="D572" s="3">
        <v>12851.3</v>
      </c>
      <c r="E572" s="4">
        <f>VLOOKUP(A572,[1]期末日!$A$1:$B$1898,2,FALSE)</f>
        <v>37711</v>
      </c>
      <c r="F572" s="3">
        <v>45495</v>
      </c>
      <c r="G572" s="8">
        <f t="shared" si="15"/>
        <v>58346.3</v>
      </c>
      <c r="H572" s="6">
        <v>8.2534988315602117E-2</v>
      </c>
      <c r="I572" s="5">
        <v>1.9697906545358183E-2</v>
      </c>
      <c r="J572">
        <v>0.01</v>
      </c>
      <c r="K572">
        <f t="shared" si="16"/>
        <v>0.67443054828302373</v>
      </c>
    </row>
    <row r="573" spans="1:11" x14ac:dyDescent="0.55000000000000004">
      <c r="A573" s="1">
        <v>37827</v>
      </c>
      <c r="B573" s="2">
        <v>766</v>
      </c>
      <c r="C573" s="2">
        <v>16690</v>
      </c>
      <c r="D573" s="3">
        <v>12784.54</v>
      </c>
      <c r="E573" s="4">
        <f>VLOOKUP(A573,[1]期末日!$A$1:$B$1898,2,FALSE)</f>
        <v>37711</v>
      </c>
      <c r="F573" s="3">
        <v>45495</v>
      </c>
      <c r="G573" s="8">
        <f t="shared" si="15"/>
        <v>58279.54</v>
      </c>
      <c r="H573" s="6">
        <v>-5.2083451071381235E-3</v>
      </c>
      <c r="I573" s="5">
        <v>1.9697906545358183E-2</v>
      </c>
      <c r="J573">
        <v>0.01</v>
      </c>
      <c r="K573">
        <f t="shared" si="16"/>
        <v>0.67307105701672221</v>
      </c>
    </row>
    <row r="574" spans="1:11" x14ac:dyDescent="0.55000000000000004">
      <c r="A574" s="1">
        <v>37830</v>
      </c>
      <c r="B574" s="2">
        <v>782</v>
      </c>
      <c r="C574" s="2">
        <v>16690</v>
      </c>
      <c r="D574" s="3">
        <v>13051.58</v>
      </c>
      <c r="E574" s="4">
        <f>VLOOKUP(A574,[1]期末日!$A$1:$B$1898,2,FALSE)</f>
        <v>37711</v>
      </c>
      <c r="F574" s="3">
        <v>45495</v>
      </c>
      <c r="G574" s="8">
        <f t="shared" si="15"/>
        <v>58546.58</v>
      </c>
      <c r="H574" s="6">
        <v>2.0672570804719667E-2</v>
      </c>
      <c r="I574" s="5">
        <v>1.9697906545358183E-2</v>
      </c>
      <c r="J574">
        <v>0.01</v>
      </c>
      <c r="K574">
        <f t="shared" si="16"/>
        <v>0.67328250745630458</v>
      </c>
    </row>
    <row r="575" spans="1:11" x14ac:dyDescent="0.55000000000000004">
      <c r="A575" s="1">
        <v>37831</v>
      </c>
      <c r="B575" s="2">
        <v>797</v>
      </c>
      <c r="C575" s="2">
        <v>16690</v>
      </c>
      <c r="D575" s="3">
        <v>13301.93</v>
      </c>
      <c r="E575" s="4">
        <f>VLOOKUP(A575,[1]期末日!$A$1:$B$1898,2,FALSE)</f>
        <v>37711</v>
      </c>
      <c r="F575" s="3">
        <v>45495</v>
      </c>
      <c r="G575" s="8">
        <f t="shared" si="15"/>
        <v>58796.93</v>
      </c>
      <c r="H575" s="6">
        <v>1.89999382449039E-2</v>
      </c>
      <c r="I575" s="5">
        <v>1.9697906545358183E-2</v>
      </c>
      <c r="J575">
        <v>0.01</v>
      </c>
      <c r="K575">
        <f t="shared" si="16"/>
        <v>0.6732262807394872</v>
      </c>
    </row>
    <row r="576" spans="1:11" x14ac:dyDescent="0.55000000000000004">
      <c r="A576" s="1">
        <v>37832</v>
      </c>
      <c r="B576" s="2">
        <v>776</v>
      </c>
      <c r="C576" s="2">
        <v>16690</v>
      </c>
      <c r="D576" s="3">
        <v>12951.44</v>
      </c>
      <c r="E576" s="4">
        <f>VLOOKUP(A576,[1]期末日!$A$1:$B$1898,2,FALSE)</f>
        <v>37711</v>
      </c>
      <c r="F576" s="3">
        <v>45495</v>
      </c>
      <c r="G576" s="8">
        <f t="shared" si="15"/>
        <v>58446.44</v>
      </c>
      <c r="H576" s="6">
        <v>-2.6702158606996221E-2</v>
      </c>
      <c r="I576" s="5">
        <v>1.9697906545358183E-2</v>
      </c>
      <c r="J576">
        <v>0.01</v>
      </c>
      <c r="K576">
        <f t="shared" si="16"/>
        <v>0.67498168249464063</v>
      </c>
    </row>
    <row r="577" spans="1:11" x14ac:dyDescent="0.55000000000000004">
      <c r="A577" s="1">
        <v>37833</v>
      </c>
      <c r="B577" s="2">
        <v>750</v>
      </c>
      <c r="C577" s="2">
        <v>16690</v>
      </c>
      <c r="D577" s="3">
        <v>12517.5</v>
      </c>
      <c r="E577" s="4">
        <f>VLOOKUP(A577,[1]期末日!$A$1:$B$1898,2,FALSE)</f>
        <v>37711</v>
      </c>
      <c r="F577" s="3">
        <v>45495</v>
      </c>
      <c r="G577" s="8">
        <f t="shared" si="15"/>
        <v>58012.5</v>
      </c>
      <c r="H577" s="6">
        <v>-3.4079313652862618E-2</v>
      </c>
      <c r="I577" s="5">
        <v>1.9697906545358183E-2</v>
      </c>
      <c r="J577">
        <v>0.01</v>
      </c>
      <c r="K577">
        <f t="shared" si="16"/>
        <v>0.67793962739018498</v>
      </c>
    </row>
    <row r="578" spans="1:11" x14ac:dyDescent="0.55000000000000004">
      <c r="A578" s="1">
        <v>37834</v>
      </c>
      <c r="B578" s="2">
        <v>754</v>
      </c>
      <c r="C578" s="2">
        <v>16690</v>
      </c>
      <c r="D578" s="3">
        <v>12584.26</v>
      </c>
      <c r="E578" s="4">
        <f>VLOOKUP(A578,[1]期末日!$A$1:$B$1898,2,FALSE)</f>
        <v>37711</v>
      </c>
      <c r="F578" s="3">
        <v>45495</v>
      </c>
      <c r="G578" s="8">
        <f t="shared" si="15"/>
        <v>58079.26</v>
      </c>
      <c r="H578" s="6">
        <v>5.3191614776000266E-3</v>
      </c>
      <c r="I578" s="5">
        <v>1.9697906545358183E-2</v>
      </c>
      <c r="J578">
        <v>0.01</v>
      </c>
      <c r="K578">
        <f t="shared" si="16"/>
        <v>0.67683924188723132</v>
      </c>
    </row>
    <row r="579" spans="1:11" x14ac:dyDescent="0.55000000000000004">
      <c r="A579" s="1">
        <v>37837</v>
      </c>
      <c r="B579" s="2">
        <v>735</v>
      </c>
      <c r="C579" s="2">
        <v>16690</v>
      </c>
      <c r="D579" s="3">
        <v>12267.15</v>
      </c>
      <c r="E579" s="4">
        <f>VLOOKUP(A579,[1]期末日!$A$1:$B$1898,2,FALSE)</f>
        <v>37711</v>
      </c>
      <c r="F579" s="3">
        <v>45495</v>
      </c>
      <c r="G579" s="8">
        <f t="shared" ref="G579:G642" si="17">D579+F579</f>
        <v>57762.15</v>
      </c>
      <c r="H579" s="6">
        <v>-2.5521868795119466E-2</v>
      </c>
      <c r="I579" s="5">
        <v>1.9697906545358183E-2</v>
      </c>
      <c r="J579">
        <v>0.01</v>
      </c>
      <c r="K579">
        <f t="shared" si="16"/>
        <v>0.67824757434745442</v>
      </c>
    </row>
    <row r="580" spans="1:11" x14ac:dyDescent="0.55000000000000004">
      <c r="A580" s="1">
        <v>37838</v>
      </c>
      <c r="B580" s="2">
        <v>720</v>
      </c>
      <c r="C580" s="2">
        <v>16690</v>
      </c>
      <c r="D580" s="3">
        <v>12016.8</v>
      </c>
      <c r="E580" s="4">
        <f>VLOOKUP(A580,[1]期末日!$A$1:$B$1898,2,FALSE)</f>
        <v>37711</v>
      </c>
      <c r="F580" s="3">
        <v>45495</v>
      </c>
      <c r="G580" s="8">
        <f t="shared" si="17"/>
        <v>57511.8</v>
      </c>
      <c r="H580" s="6">
        <v>-2.0619287202735703E-2</v>
      </c>
      <c r="I580" s="5">
        <v>1.9697906545358183E-2</v>
      </c>
      <c r="J580">
        <v>0.01</v>
      </c>
      <c r="K580">
        <f t="shared" si="16"/>
        <v>0.67940696260712585</v>
      </c>
    </row>
    <row r="581" spans="1:11" x14ac:dyDescent="0.55000000000000004">
      <c r="A581" s="1">
        <v>37839</v>
      </c>
      <c r="B581" s="2">
        <v>709</v>
      </c>
      <c r="C581" s="2">
        <v>16690</v>
      </c>
      <c r="D581" s="3">
        <v>11833.21</v>
      </c>
      <c r="E581" s="4">
        <f>VLOOKUP(A581,[1]期末日!$A$1:$B$1898,2,FALSE)</f>
        <v>37711</v>
      </c>
      <c r="F581" s="3">
        <v>45495</v>
      </c>
      <c r="G581" s="8">
        <f t="shared" si="17"/>
        <v>57328.21</v>
      </c>
      <c r="H581" s="6">
        <v>-1.5395685477973554E-2</v>
      </c>
      <c r="I581" s="5">
        <v>1.9697906545358183E-2</v>
      </c>
      <c r="J581">
        <v>0.01</v>
      </c>
      <c r="K581">
        <f t="shared" si="16"/>
        <v>0.67972743982026618</v>
      </c>
    </row>
    <row r="582" spans="1:11" x14ac:dyDescent="0.55000000000000004">
      <c r="A582" s="1">
        <v>37840</v>
      </c>
      <c r="B582" s="2">
        <v>715</v>
      </c>
      <c r="C582" s="2">
        <v>16690</v>
      </c>
      <c r="D582" s="3">
        <v>11933.35</v>
      </c>
      <c r="E582" s="4">
        <f>VLOOKUP(A582,[1]期末日!$A$1:$B$1898,2,FALSE)</f>
        <v>37711</v>
      </c>
      <c r="F582" s="3">
        <v>45495</v>
      </c>
      <c r="G582" s="8">
        <f t="shared" si="17"/>
        <v>57428.35</v>
      </c>
      <c r="H582" s="6">
        <v>8.4270161618803623E-3</v>
      </c>
      <c r="I582" s="5">
        <v>1.9697906545358183E-2</v>
      </c>
      <c r="J582">
        <v>0.01</v>
      </c>
      <c r="K582">
        <f t="shared" si="16"/>
        <v>0.67884821680438012</v>
      </c>
    </row>
    <row r="583" spans="1:11" x14ac:dyDescent="0.55000000000000004">
      <c r="A583" s="1">
        <v>37841</v>
      </c>
      <c r="B583" s="2">
        <v>707</v>
      </c>
      <c r="C583" s="2">
        <v>16690</v>
      </c>
      <c r="D583" s="3">
        <v>11799.83</v>
      </c>
      <c r="E583" s="4">
        <f>VLOOKUP(A583,[1]期末日!$A$1:$B$1898,2,FALSE)</f>
        <v>37711</v>
      </c>
      <c r="F583" s="3">
        <v>45495</v>
      </c>
      <c r="G583" s="8">
        <f t="shared" si="17"/>
        <v>57294.83</v>
      </c>
      <c r="H583" s="6">
        <v>-1.1251876797434919E-2</v>
      </c>
      <c r="I583" s="5">
        <v>1.9697906545358183E-2</v>
      </c>
      <c r="J583">
        <v>0.01</v>
      </c>
      <c r="K583">
        <f t="shared" si="16"/>
        <v>0.67032399405362064</v>
      </c>
    </row>
    <row r="584" spans="1:11" x14ac:dyDescent="0.55000000000000004">
      <c r="A584" s="1">
        <v>37844</v>
      </c>
      <c r="B584" s="2">
        <v>716</v>
      </c>
      <c r="C584" s="2">
        <v>16690</v>
      </c>
      <c r="D584" s="3">
        <v>11950.04</v>
      </c>
      <c r="E584" s="4">
        <f>VLOOKUP(A584,[1]期末日!$A$1:$B$1898,2,FALSE)</f>
        <v>37711</v>
      </c>
      <c r="F584" s="3">
        <v>45495</v>
      </c>
      <c r="G584" s="8">
        <f t="shared" si="17"/>
        <v>57445.04</v>
      </c>
      <c r="H584" s="6">
        <v>1.2649501064072964E-2</v>
      </c>
      <c r="I584" s="5">
        <v>1.9697906545358183E-2</v>
      </c>
      <c r="J584">
        <v>1.2999999999999999E-2</v>
      </c>
      <c r="K584">
        <f t="shared" si="16"/>
        <v>0.6695325228837945</v>
      </c>
    </row>
    <row r="585" spans="1:11" x14ac:dyDescent="0.55000000000000004">
      <c r="A585" s="1">
        <v>37845</v>
      </c>
      <c r="B585" s="2">
        <v>739</v>
      </c>
      <c r="C585" s="2">
        <v>16690</v>
      </c>
      <c r="D585" s="3">
        <v>12333.91</v>
      </c>
      <c r="E585" s="4">
        <f>VLOOKUP(A585,[1]期末日!$A$1:$B$1898,2,FALSE)</f>
        <v>37711</v>
      </c>
      <c r="F585" s="3">
        <v>45495</v>
      </c>
      <c r="G585" s="8">
        <f t="shared" si="17"/>
        <v>57828.91</v>
      </c>
      <c r="H585" s="6">
        <v>3.1617753987556008E-2</v>
      </c>
      <c r="I585" s="5">
        <v>1.9697906545358183E-2</v>
      </c>
      <c r="J585">
        <v>1.2999999999999999E-2</v>
      </c>
      <c r="K585">
        <f t="shared" si="16"/>
        <v>0.67085731125058135</v>
      </c>
    </row>
    <row r="586" spans="1:11" x14ac:dyDescent="0.55000000000000004">
      <c r="A586" s="1">
        <v>37846</v>
      </c>
      <c r="B586" s="2">
        <v>747</v>
      </c>
      <c r="C586" s="2">
        <v>16690</v>
      </c>
      <c r="D586" s="3">
        <v>12467.43</v>
      </c>
      <c r="E586" s="4">
        <f>VLOOKUP(A586,[1]期末日!$A$1:$B$1898,2,FALSE)</f>
        <v>37711</v>
      </c>
      <c r="F586" s="3">
        <v>45495</v>
      </c>
      <c r="G586" s="8">
        <f t="shared" si="17"/>
        <v>57962.43</v>
      </c>
      <c r="H586" s="6">
        <v>1.0767264184615591E-2</v>
      </c>
      <c r="I586" s="5">
        <v>1.9697906545358183E-2</v>
      </c>
      <c r="J586">
        <v>1.2E-2</v>
      </c>
      <c r="K586">
        <f t="shared" si="16"/>
        <v>0.66886473762104637</v>
      </c>
    </row>
    <row r="587" spans="1:11" x14ac:dyDescent="0.55000000000000004">
      <c r="A587" s="1">
        <v>37847</v>
      </c>
      <c r="B587" s="2">
        <v>745</v>
      </c>
      <c r="C587" s="2">
        <v>16690</v>
      </c>
      <c r="D587" s="3">
        <v>12434.05</v>
      </c>
      <c r="E587" s="4">
        <f>VLOOKUP(A587,[1]期末日!$A$1:$B$1898,2,FALSE)</f>
        <v>37711</v>
      </c>
      <c r="F587" s="3">
        <v>45495</v>
      </c>
      <c r="G587" s="8">
        <f t="shared" si="17"/>
        <v>57929.05</v>
      </c>
      <c r="H587" s="6">
        <v>-2.6809667532578241E-3</v>
      </c>
      <c r="I587" s="5">
        <v>1.9697906545358183E-2</v>
      </c>
      <c r="J587">
        <v>1.2E-2</v>
      </c>
      <c r="K587">
        <f t="shared" si="16"/>
        <v>0.66753210292698828</v>
      </c>
    </row>
    <row r="588" spans="1:11" x14ac:dyDescent="0.55000000000000004">
      <c r="A588" s="1">
        <v>37848</v>
      </c>
      <c r="B588" s="2">
        <v>750</v>
      </c>
      <c r="C588" s="2">
        <v>16690</v>
      </c>
      <c r="D588" s="3">
        <v>12517.5</v>
      </c>
      <c r="E588" s="4">
        <f>VLOOKUP(A588,[1]期末日!$A$1:$B$1898,2,FALSE)</f>
        <v>37711</v>
      </c>
      <c r="F588" s="3">
        <v>45495</v>
      </c>
      <c r="G588" s="8">
        <f t="shared" si="17"/>
        <v>58012.5</v>
      </c>
      <c r="H588" s="6">
        <v>6.6889881507967101E-3</v>
      </c>
      <c r="I588" s="5">
        <v>1.9697906545358183E-2</v>
      </c>
      <c r="J588">
        <v>1.2E-2</v>
      </c>
      <c r="K588">
        <f t="shared" si="16"/>
        <v>0.66307808170666283</v>
      </c>
    </row>
    <row r="589" spans="1:11" x14ac:dyDescent="0.55000000000000004">
      <c r="A589" s="1">
        <v>37851</v>
      </c>
      <c r="B589" s="2">
        <v>749</v>
      </c>
      <c r="C589" s="2">
        <v>16690</v>
      </c>
      <c r="D589" s="3">
        <v>12500.81</v>
      </c>
      <c r="E589" s="4">
        <f>VLOOKUP(A589,[1]期末日!$A$1:$B$1898,2,FALSE)</f>
        <v>37711</v>
      </c>
      <c r="F589" s="3">
        <v>45495</v>
      </c>
      <c r="G589" s="8">
        <f t="shared" si="17"/>
        <v>57995.81</v>
      </c>
      <c r="H589" s="6">
        <v>-1.3342230131367216E-3</v>
      </c>
      <c r="I589" s="5">
        <v>1.9697906545358183E-2</v>
      </c>
      <c r="J589">
        <v>1.0999999999999999E-2</v>
      </c>
      <c r="K589">
        <f t="shared" si="16"/>
        <v>0.66254907191026324</v>
      </c>
    </row>
    <row r="590" spans="1:11" x14ac:dyDescent="0.55000000000000004">
      <c r="A590" s="1">
        <v>37852</v>
      </c>
      <c r="B590" s="2">
        <v>766</v>
      </c>
      <c r="C590" s="2">
        <v>16690</v>
      </c>
      <c r="D590" s="3">
        <v>12784.54</v>
      </c>
      <c r="E590" s="4">
        <f>VLOOKUP(A590,[1]期末日!$A$1:$B$1898,2,FALSE)</f>
        <v>37711</v>
      </c>
      <c r="F590" s="3">
        <v>45495</v>
      </c>
      <c r="G590" s="8">
        <f t="shared" si="17"/>
        <v>58279.54</v>
      </c>
      <c r="H590" s="6">
        <v>2.244318622337187E-2</v>
      </c>
      <c r="I590" s="5">
        <v>1.9697906545358183E-2</v>
      </c>
      <c r="J590">
        <v>1.0999999999999999E-2</v>
      </c>
      <c r="K590">
        <f t="shared" si="16"/>
        <v>0.66287517902134929</v>
      </c>
    </row>
    <row r="591" spans="1:11" x14ac:dyDescent="0.55000000000000004">
      <c r="A591" s="1">
        <v>37853</v>
      </c>
      <c r="B591" s="2">
        <v>850</v>
      </c>
      <c r="C591" s="2">
        <v>16690</v>
      </c>
      <c r="D591" s="3">
        <v>14186.5</v>
      </c>
      <c r="E591" s="4">
        <f>VLOOKUP(A591,[1]期末日!$A$1:$B$1898,2,FALSE)</f>
        <v>37711</v>
      </c>
      <c r="F591" s="3">
        <v>45495</v>
      </c>
      <c r="G591" s="8">
        <f t="shared" si="17"/>
        <v>59681.5</v>
      </c>
      <c r="H591" s="6">
        <v>0.10405417974377074</v>
      </c>
      <c r="I591" s="5">
        <v>1.9697906545358183E-2</v>
      </c>
      <c r="J591">
        <v>0.02</v>
      </c>
      <c r="K591">
        <f t="shared" si="16"/>
        <v>0.67541495742391455</v>
      </c>
    </row>
    <row r="592" spans="1:11" x14ac:dyDescent="0.55000000000000004">
      <c r="A592" s="1">
        <v>37854</v>
      </c>
      <c r="B592" s="2">
        <v>840</v>
      </c>
      <c r="C592" s="2">
        <v>16690</v>
      </c>
      <c r="D592" s="3">
        <v>14019.6</v>
      </c>
      <c r="E592" s="4">
        <f>VLOOKUP(A592,[1]期末日!$A$1:$B$1898,2,FALSE)</f>
        <v>37711</v>
      </c>
      <c r="F592" s="3">
        <v>45495</v>
      </c>
      <c r="G592" s="8">
        <f t="shared" si="17"/>
        <v>59514.6</v>
      </c>
      <c r="H592" s="6">
        <v>-1.1834457647002796E-2</v>
      </c>
      <c r="I592" s="5">
        <v>1.9697906545358183E-2</v>
      </c>
      <c r="J592">
        <v>0.03</v>
      </c>
      <c r="K592">
        <f t="shared" si="16"/>
        <v>0.67634117101840363</v>
      </c>
    </row>
    <row r="593" spans="1:11" x14ac:dyDescent="0.55000000000000004">
      <c r="A593" s="1">
        <v>37855</v>
      </c>
      <c r="B593" s="2">
        <v>836</v>
      </c>
      <c r="C593" s="2">
        <v>16690</v>
      </c>
      <c r="D593" s="3">
        <v>13952.84</v>
      </c>
      <c r="E593" s="4">
        <f>VLOOKUP(A593,[1]期末日!$A$1:$B$1898,2,FALSE)</f>
        <v>37711</v>
      </c>
      <c r="F593" s="3">
        <v>45495</v>
      </c>
      <c r="G593" s="8">
        <f t="shared" si="17"/>
        <v>59447.839999999997</v>
      </c>
      <c r="H593" s="6">
        <v>-4.7732787526576599E-3</v>
      </c>
      <c r="I593" s="5">
        <v>1.9697906545358183E-2</v>
      </c>
      <c r="J593">
        <v>0.03</v>
      </c>
      <c r="K593">
        <f t="shared" si="16"/>
        <v>0.6734770629003467</v>
      </c>
    </row>
    <row r="594" spans="1:11" x14ac:dyDescent="0.55000000000000004">
      <c r="A594" s="1">
        <v>37858</v>
      </c>
      <c r="B594" s="2">
        <v>885</v>
      </c>
      <c r="C594" s="2">
        <v>16690</v>
      </c>
      <c r="D594" s="3">
        <v>14770.65</v>
      </c>
      <c r="E594" s="4">
        <f>VLOOKUP(A594,[1]期末日!$A$1:$B$1898,2,FALSE)</f>
        <v>37711</v>
      </c>
      <c r="F594" s="3">
        <v>45495</v>
      </c>
      <c r="G594" s="8">
        <f t="shared" si="17"/>
        <v>60265.65</v>
      </c>
      <c r="H594" s="6">
        <v>5.6959031923227786E-2</v>
      </c>
      <c r="I594" s="5">
        <v>1.9697906545358183E-2</v>
      </c>
      <c r="J594">
        <v>0.03</v>
      </c>
      <c r="K594">
        <f t="shared" si="16"/>
        <v>0.67695605197352282</v>
      </c>
    </row>
    <row r="595" spans="1:11" x14ac:dyDescent="0.55000000000000004">
      <c r="A595" s="1">
        <v>37859</v>
      </c>
      <c r="B595" s="2">
        <v>885</v>
      </c>
      <c r="C595" s="2">
        <v>16690</v>
      </c>
      <c r="D595" s="3">
        <v>14770.65</v>
      </c>
      <c r="E595" s="4">
        <f>VLOOKUP(A595,[1]期末日!$A$1:$B$1898,2,FALSE)</f>
        <v>37711</v>
      </c>
      <c r="F595" s="3">
        <v>45495</v>
      </c>
      <c r="G595" s="8">
        <f t="shared" si="17"/>
        <v>60265.65</v>
      </c>
      <c r="H595" s="6">
        <v>0</v>
      </c>
      <c r="I595" s="5">
        <v>1.9697906545358183E-2</v>
      </c>
      <c r="J595">
        <v>3.1E-2</v>
      </c>
      <c r="K595">
        <f t="shared" si="16"/>
        <v>0.67421028963947727</v>
      </c>
    </row>
    <row r="596" spans="1:11" x14ac:dyDescent="0.55000000000000004">
      <c r="A596" s="1">
        <v>37860</v>
      </c>
      <c r="B596" s="2">
        <v>875</v>
      </c>
      <c r="C596" s="2">
        <v>16690</v>
      </c>
      <c r="D596" s="3">
        <v>14603.75</v>
      </c>
      <c r="E596" s="4">
        <f>VLOOKUP(A596,[1]期末日!$A$1:$B$1898,2,FALSE)</f>
        <v>37711</v>
      </c>
      <c r="F596" s="3">
        <v>45495</v>
      </c>
      <c r="G596" s="8">
        <f t="shared" si="17"/>
        <v>60098.75</v>
      </c>
      <c r="H596" s="6">
        <v>-1.1363758650315095E-2</v>
      </c>
      <c r="I596" s="5">
        <v>1.9697906545358183E-2</v>
      </c>
      <c r="J596">
        <v>0.03</v>
      </c>
      <c r="K596">
        <f t="shared" si="16"/>
        <v>0.6744839552787294</v>
      </c>
    </row>
    <row r="597" spans="1:11" x14ac:dyDescent="0.55000000000000004">
      <c r="A597" s="1">
        <v>37861</v>
      </c>
      <c r="B597" s="2">
        <v>845</v>
      </c>
      <c r="C597" s="2">
        <v>16690</v>
      </c>
      <c r="D597" s="3">
        <v>14103.05</v>
      </c>
      <c r="E597" s="4">
        <f>VLOOKUP(A597,[1]期末日!$A$1:$B$1898,2,FALSE)</f>
        <v>37711</v>
      </c>
      <c r="F597" s="3">
        <v>45495</v>
      </c>
      <c r="G597" s="8">
        <f t="shared" si="17"/>
        <v>59598.05</v>
      </c>
      <c r="H597" s="6">
        <v>-3.4887259000440665E-2</v>
      </c>
      <c r="I597" s="5">
        <v>1.9697906545358183E-2</v>
      </c>
      <c r="J597">
        <v>2.9000000000000001E-2</v>
      </c>
      <c r="K597">
        <f t="shared" si="16"/>
        <v>0.67743396995298</v>
      </c>
    </row>
    <row r="598" spans="1:11" x14ac:dyDescent="0.55000000000000004">
      <c r="A598" s="1">
        <v>37862</v>
      </c>
      <c r="B598" s="2">
        <v>870</v>
      </c>
      <c r="C598" s="2">
        <v>16690</v>
      </c>
      <c r="D598" s="3">
        <v>14520.3</v>
      </c>
      <c r="E598" s="4">
        <f>VLOOKUP(A598,[1]期末日!$A$1:$B$1898,2,FALSE)</f>
        <v>37711</v>
      </c>
      <c r="F598" s="3">
        <v>45495</v>
      </c>
      <c r="G598" s="8">
        <f t="shared" si="17"/>
        <v>60015.3</v>
      </c>
      <c r="H598" s="6">
        <v>2.9156584291455487E-2</v>
      </c>
      <c r="I598" s="5">
        <v>1.9697906545358183E-2</v>
      </c>
      <c r="J598">
        <v>3.2000000000000001E-2</v>
      </c>
      <c r="K598">
        <f t="shared" si="16"/>
        <v>0.61954468089377057</v>
      </c>
    </row>
    <row r="599" spans="1:11" x14ac:dyDescent="0.55000000000000004">
      <c r="A599" s="1">
        <v>37865</v>
      </c>
      <c r="B599" s="2">
        <v>924</v>
      </c>
      <c r="C599" s="2">
        <v>16690</v>
      </c>
      <c r="D599" s="3">
        <v>15421.56</v>
      </c>
      <c r="E599" s="4">
        <f>VLOOKUP(A599,[1]期末日!$A$1:$B$1898,2,FALSE)</f>
        <v>37711</v>
      </c>
      <c r="F599" s="3">
        <v>45495</v>
      </c>
      <c r="G599" s="8">
        <f t="shared" si="17"/>
        <v>60916.56</v>
      </c>
      <c r="H599" s="6">
        <v>6.0218859993054874E-2</v>
      </c>
      <c r="I599" s="5">
        <v>1.9697906545358183E-2</v>
      </c>
      <c r="J599">
        <v>4.2999999999999997E-2</v>
      </c>
      <c r="K599">
        <f t="shared" si="16"/>
        <v>0.60552445613162664</v>
      </c>
    </row>
    <row r="600" spans="1:11" x14ac:dyDescent="0.55000000000000004">
      <c r="A600" s="1">
        <v>37866</v>
      </c>
      <c r="B600" s="2">
        <v>907</v>
      </c>
      <c r="C600" s="2">
        <v>16690</v>
      </c>
      <c r="D600" s="3">
        <v>15137.83</v>
      </c>
      <c r="E600" s="4">
        <f>VLOOKUP(A600,[1]期末日!$A$1:$B$1898,2,FALSE)</f>
        <v>37711</v>
      </c>
      <c r="F600" s="3">
        <v>45495</v>
      </c>
      <c r="G600" s="8">
        <f t="shared" si="17"/>
        <v>60632.83</v>
      </c>
      <c r="H600" s="6">
        <v>-1.8569621526547571E-2</v>
      </c>
      <c r="I600" s="5">
        <v>1.9697906545358183E-2</v>
      </c>
      <c r="J600">
        <v>4.5999999999999999E-2</v>
      </c>
      <c r="K600">
        <f t="shared" si="16"/>
        <v>0.60704288156496877</v>
      </c>
    </row>
    <row r="601" spans="1:11" x14ac:dyDescent="0.55000000000000004">
      <c r="A601" s="1">
        <v>37867</v>
      </c>
      <c r="B601" s="2">
        <v>919</v>
      </c>
      <c r="C601" s="2">
        <v>16690</v>
      </c>
      <c r="D601" s="3">
        <v>15338.11</v>
      </c>
      <c r="E601" s="4">
        <f>VLOOKUP(A601,[1]期末日!$A$1:$B$1898,2,FALSE)</f>
        <v>37711</v>
      </c>
      <c r="F601" s="3">
        <v>45495</v>
      </c>
      <c r="G601" s="8">
        <f t="shared" si="17"/>
        <v>60833.11</v>
      </c>
      <c r="H601" s="6">
        <v>1.3143672240550528E-2</v>
      </c>
      <c r="I601" s="5">
        <v>1.9697906545358183E-2</v>
      </c>
      <c r="J601">
        <v>4.7E-2</v>
      </c>
      <c r="K601">
        <f t="shared" si="16"/>
        <v>0.60587839534217058</v>
      </c>
    </row>
    <row r="602" spans="1:11" x14ac:dyDescent="0.55000000000000004">
      <c r="A602" s="1">
        <v>37868</v>
      </c>
      <c r="B602" s="2">
        <v>911</v>
      </c>
      <c r="C602" s="2">
        <v>16690</v>
      </c>
      <c r="D602" s="3">
        <v>15204.59</v>
      </c>
      <c r="E602" s="4">
        <f>VLOOKUP(A602,[1]期末日!$A$1:$B$1898,2,FALSE)</f>
        <v>37711</v>
      </c>
      <c r="F602" s="3">
        <v>45495</v>
      </c>
      <c r="G602" s="8">
        <f t="shared" si="17"/>
        <v>60699.59</v>
      </c>
      <c r="H602" s="6">
        <v>-8.7432250957287499E-3</v>
      </c>
      <c r="I602" s="5">
        <v>1.9697906545358183E-2</v>
      </c>
      <c r="J602">
        <v>3.9E-2</v>
      </c>
      <c r="K602">
        <f t="shared" si="16"/>
        <v>0.60474416426891353</v>
      </c>
    </row>
    <row r="603" spans="1:11" x14ac:dyDescent="0.55000000000000004">
      <c r="A603" s="1">
        <v>37869</v>
      </c>
      <c r="B603" s="2">
        <v>892</v>
      </c>
      <c r="C603" s="2">
        <v>16690</v>
      </c>
      <c r="D603" s="3">
        <v>14887.48</v>
      </c>
      <c r="E603" s="4">
        <f>VLOOKUP(A603,[1]期末日!$A$1:$B$1898,2,FALSE)</f>
        <v>37711</v>
      </c>
      <c r="F603" s="3">
        <v>45495</v>
      </c>
      <c r="G603" s="8">
        <f t="shared" si="17"/>
        <v>60382.479999999996</v>
      </c>
      <c r="H603" s="6">
        <v>-2.1076764679948925E-2</v>
      </c>
      <c r="I603" s="5">
        <v>1.9697906545358183E-2</v>
      </c>
      <c r="J603">
        <v>3.9E-2</v>
      </c>
      <c r="K603">
        <f t="shared" si="16"/>
        <v>0.59865018232241407</v>
      </c>
    </row>
    <row r="604" spans="1:11" x14ac:dyDescent="0.55000000000000004">
      <c r="A604" s="1">
        <v>37872</v>
      </c>
      <c r="B604" s="2">
        <v>870</v>
      </c>
      <c r="C604" s="2">
        <v>16690</v>
      </c>
      <c r="D604" s="3">
        <v>14520.3</v>
      </c>
      <c r="E604" s="4">
        <f>VLOOKUP(A604,[1]期末日!$A$1:$B$1898,2,FALSE)</f>
        <v>37711</v>
      </c>
      <c r="F604" s="3">
        <v>45495</v>
      </c>
      <c r="G604" s="8">
        <f t="shared" si="17"/>
        <v>60015.3</v>
      </c>
      <c r="H604" s="6">
        <v>-2.4972920931380049E-2</v>
      </c>
      <c r="I604" s="5">
        <v>1.9697906545358183E-2</v>
      </c>
      <c r="J604">
        <v>3.9E-2</v>
      </c>
      <c r="K604">
        <f t="shared" si="16"/>
        <v>0.60122335088014656</v>
      </c>
    </row>
    <row r="605" spans="1:11" x14ac:dyDescent="0.55000000000000004">
      <c r="A605" s="1">
        <v>37873</v>
      </c>
      <c r="B605" s="2">
        <v>890</v>
      </c>
      <c r="C605" s="2">
        <v>16690</v>
      </c>
      <c r="D605" s="3">
        <v>14854.1</v>
      </c>
      <c r="E605" s="4">
        <f>VLOOKUP(A605,[1]期末日!$A$1:$B$1898,2,FALSE)</f>
        <v>37711</v>
      </c>
      <c r="F605" s="3">
        <v>45495</v>
      </c>
      <c r="G605" s="8">
        <f t="shared" si="17"/>
        <v>60349.1</v>
      </c>
      <c r="H605" s="6">
        <v>2.2728251077556091E-2</v>
      </c>
      <c r="I605" s="5">
        <v>1.9697906545358183E-2</v>
      </c>
      <c r="J605">
        <v>3.9E-2</v>
      </c>
      <c r="K605">
        <f t="shared" si="16"/>
        <v>0.59026917141234247</v>
      </c>
    </row>
    <row r="606" spans="1:11" x14ac:dyDescent="0.55000000000000004">
      <c r="A606" s="1">
        <v>37874</v>
      </c>
      <c r="B606" s="2">
        <v>890</v>
      </c>
      <c r="C606" s="2">
        <v>16690</v>
      </c>
      <c r="D606" s="3">
        <v>14854.1</v>
      </c>
      <c r="E606" s="4">
        <f>VLOOKUP(A606,[1]期末日!$A$1:$B$1898,2,FALSE)</f>
        <v>37711</v>
      </c>
      <c r="F606" s="3">
        <v>45495</v>
      </c>
      <c r="G606" s="8">
        <f t="shared" si="17"/>
        <v>60349.1</v>
      </c>
      <c r="H606" s="6">
        <v>0</v>
      </c>
      <c r="I606" s="5">
        <v>1.9697906545358183E-2</v>
      </c>
      <c r="J606">
        <v>3.9E-2</v>
      </c>
      <c r="K606">
        <f t="shared" ref="K606:K669" si="18">STDEV(H516:H606)*SQRT(250)</f>
        <v>0.59026917141234247</v>
      </c>
    </row>
    <row r="607" spans="1:11" x14ac:dyDescent="0.55000000000000004">
      <c r="A607" s="1">
        <v>37875</v>
      </c>
      <c r="B607" s="2">
        <v>904</v>
      </c>
      <c r="C607" s="2">
        <v>16690</v>
      </c>
      <c r="D607" s="3">
        <v>15087.76</v>
      </c>
      <c r="E607" s="4">
        <f>VLOOKUP(A607,[1]期末日!$A$1:$B$1898,2,FALSE)</f>
        <v>37711</v>
      </c>
      <c r="F607" s="3">
        <v>45495</v>
      </c>
      <c r="G607" s="8">
        <f t="shared" si="17"/>
        <v>60582.76</v>
      </c>
      <c r="H607" s="6">
        <v>1.5607897665990968E-2</v>
      </c>
      <c r="I607" s="5">
        <v>1.9697906545358183E-2</v>
      </c>
      <c r="J607">
        <v>3.9E-2</v>
      </c>
      <c r="K607">
        <f t="shared" si="18"/>
        <v>0.58985745105138543</v>
      </c>
    </row>
    <row r="608" spans="1:11" x14ac:dyDescent="0.55000000000000004">
      <c r="A608" s="1">
        <v>37876</v>
      </c>
      <c r="B608" s="2">
        <v>930</v>
      </c>
      <c r="C608" s="2">
        <v>16690</v>
      </c>
      <c r="D608" s="3">
        <v>15521.7</v>
      </c>
      <c r="E608" s="4">
        <f>VLOOKUP(A608,[1]期末日!$A$1:$B$1898,2,FALSE)</f>
        <v>37711</v>
      </c>
      <c r="F608" s="3">
        <v>45495</v>
      </c>
      <c r="G608" s="8">
        <f t="shared" si="17"/>
        <v>61016.7</v>
      </c>
      <c r="H608" s="6">
        <v>2.8355225755125221E-2</v>
      </c>
      <c r="I608" s="5">
        <v>1.9697906545358183E-2</v>
      </c>
      <c r="J608">
        <v>3.9E-2</v>
      </c>
      <c r="K608">
        <f t="shared" si="18"/>
        <v>0.59079175724574262</v>
      </c>
    </row>
    <row r="609" spans="1:11" x14ac:dyDescent="0.55000000000000004">
      <c r="A609" s="1">
        <v>37880</v>
      </c>
      <c r="B609" s="2">
        <v>999</v>
      </c>
      <c r="C609" s="2">
        <v>16690</v>
      </c>
      <c r="D609" s="3">
        <v>16673.310000000001</v>
      </c>
      <c r="E609" s="4">
        <f>VLOOKUP(A609,[1]期末日!$A$1:$B$1898,2,FALSE)</f>
        <v>37711</v>
      </c>
      <c r="F609" s="3">
        <v>45495</v>
      </c>
      <c r="G609" s="8">
        <f t="shared" si="17"/>
        <v>62168.31</v>
      </c>
      <c r="H609" s="6">
        <v>7.157019250125192E-2</v>
      </c>
      <c r="I609" s="5">
        <v>1.9697906545358183E-2</v>
      </c>
      <c r="J609">
        <v>3.9E-2</v>
      </c>
      <c r="K609">
        <f t="shared" si="18"/>
        <v>0.59829258017100329</v>
      </c>
    </row>
    <row r="610" spans="1:11" x14ac:dyDescent="0.55000000000000004">
      <c r="A610" s="1">
        <v>37881</v>
      </c>
      <c r="B610" s="2">
        <v>1063</v>
      </c>
      <c r="C610" s="2">
        <v>16690</v>
      </c>
      <c r="D610" s="3">
        <v>17741.47</v>
      </c>
      <c r="E610" s="4">
        <f>VLOOKUP(A610,[1]期末日!$A$1:$B$1898,2,FALSE)</f>
        <v>37711</v>
      </c>
      <c r="F610" s="3">
        <v>45495</v>
      </c>
      <c r="G610" s="8">
        <f t="shared" si="17"/>
        <v>63236.47</v>
      </c>
      <c r="H610" s="6">
        <v>6.2095599693394302E-2</v>
      </c>
      <c r="I610" s="5">
        <v>1.9697906545358183E-2</v>
      </c>
      <c r="J610">
        <v>3.9E-2</v>
      </c>
      <c r="K610">
        <f t="shared" si="18"/>
        <v>0.60440031218614354</v>
      </c>
    </row>
    <row r="611" spans="1:11" x14ac:dyDescent="0.55000000000000004">
      <c r="A611" s="1">
        <v>37882</v>
      </c>
      <c r="B611" s="2">
        <v>1211</v>
      </c>
      <c r="C611" s="2">
        <v>16690</v>
      </c>
      <c r="D611" s="3">
        <v>20211.59</v>
      </c>
      <c r="E611" s="4">
        <f>VLOOKUP(A611,[1]期末日!$A$1:$B$1898,2,FALSE)</f>
        <v>37711</v>
      </c>
      <c r="F611" s="3">
        <v>45495</v>
      </c>
      <c r="G611" s="8">
        <f t="shared" si="17"/>
        <v>65706.59</v>
      </c>
      <c r="H611" s="6">
        <v>0.13035136521114432</v>
      </c>
      <c r="I611" s="5">
        <v>1.9697906545358183E-2</v>
      </c>
      <c r="J611">
        <v>3.9E-2</v>
      </c>
      <c r="K611">
        <f t="shared" si="18"/>
        <v>0.63501702384473369</v>
      </c>
    </row>
    <row r="612" spans="1:11" x14ac:dyDescent="0.55000000000000004">
      <c r="A612" s="1">
        <v>37883</v>
      </c>
      <c r="B612" s="2">
        <v>1200</v>
      </c>
      <c r="C612" s="2">
        <v>16690</v>
      </c>
      <c r="D612" s="3">
        <v>20028</v>
      </c>
      <c r="E612" s="4">
        <f>VLOOKUP(A612,[1]期末日!$A$1:$B$1898,2,FALSE)</f>
        <v>37711</v>
      </c>
      <c r="F612" s="3">
        <v>45495</v>
      </c>
      <c r="G612" s="8">
        <f t="shared" si="17"/>
        <v>65523</v>
      </c>
      <c r="H612" s="6">
        <v>-9.1249077770006095E-3</v>
      </c>
      <c r="I612" s="5">
        <v>1.9697906545358183E-2</v>
      </c>
      <c r="J612">
        <v>3.9E-2</v>
      </c>
      <c r="K612">
        <f t="shared" si="18"/>
        <v>0.63586479701004994</v>
      </c>
    </row>
    <row r="613" spans="1:11" x14ac:dyDescent="0.55000000000000004">
      <c r="A613" s="1">
        <v>37886</v>
      </c>
      <c r="B613" s="2">
        <v>1239</v>
      </c>
      <c r="C613" s="2">
        <v>16690</v>
      </c>
      <c r="D613" s="3">
        <v>20678.91</v>
      </c>
      <c r="E613" s="4">
        <f>VLOOKUP(A613,[1]期末日!$A$1:$B$1898,2,FALSE)</f>
        <v>37711</v>
      </c>
      <c r="F613" s="3">
        <v>45495</v>
      </c>
      <c r="G613" s="8">
        <f t="shared" si="17"/>
        <v>66173.91</v>
      </c>
      <c r="H613" s="6">
        <v>3.1983045853050743E-2</v>
      </c>
      <c r="I613" s="5">
        <v>1.9697906545358183E-2</v>
      </c>
      <c r="J613">
        <v>3.9E-2</v>
      </c>
      <c r="K613">
        <f t="shared" si="18"/>
        <v>0.63549192386754039</v>
      </c>
    </row>
    <row r="614" spans="1:11" x14ac:dyDescent="0.55000000000000004">
      <c r="A614" s="1">
        <v>37888</v>
      </c>
      <c r="B614" s="2">
        <v>1326</v>
      </c>
      <c r="C614" s="2">
        <v>16690</v>
      </c>
      <c r="D614" s="3">
        <v>22130.94</v>
      </c>
      <c r="E614" s="4">
        <f>VLOOKUP(A614,[1]期末日!$A$1:$B$1898,2,FALSE)</f>
        <v>37711</v>
      </c>
      <c r="F614" s="3">
        <v>45495</v>
      </c>
      <c r="G614" s="8">
        <f t="shared" si="17"/>
        <v>67625.94</v>
      </c>
      <c r="H614" s="6">
        <v>6.7862289116665225E-2</v>
      </c>
      <c r="I614" s="5">
        <v>1.9697906545358183E-2</v>
      </c>
      <c r="J614">
        <v>0.05</v>
      </c>
      <c r="K614">
        <f t="shared" si="18"/>
        <v>0.63424887083908255</v>
      </c>
    </row>
    <row r="615" spans="1:11" x14ac:dyDescent="0.55000000000000004">
      <c r="A615" s="1">
        <v>37889</v>
      </c>
      <c r="B615" s="2">
        <v>1310</v>
      </c>
      <c r="C615" s="2">
        <v>16690</v>
      </c>
      <c r="D615" s="3">
        <v>21863.9</v>
      </c>
      <c r="E615" s="4">
        <f>VLOOKUP(A615,[1]期末日!$A$1:$B$1898,2,FALSE)</f>
        <v>37711</v>
      </c>
      <c r="F615" s="3">
        <v>45495</v>
      </c>
      <c r="G615" s="8">
        <f t="shared" si="17"/>
        <v>67358.899999999994</v>
      </c>
      <c r="H615" s="6">
        <v>-1.2139754550610433E-2</v>
      </c>
      <c r="I615" s="5">
        <v>1.9697906545358183E-2</v>
      </c>
      <c r="J615">
        <v>0.05</v>
      </c>
      <c r="K615">
        <f t="shared" si="18"/>
        <v>0.57839149537219814</v>
      </c>
    </row>
    <row r="616" spans="1:11" x14ac:dyDescent="0.55000000000000004">
      <c r="A616" s="1">
        <v>37890</v>
      </c>
      <c r="B616" s="2">
        <v>1310</v>
      </c>
      <c r="C616" s="2">
        <v>16690</v>
      </c>
      <c r="D616" s="3">
        <v>21863.9</v>
      </c>
      <c r="E616" s="4">
        <f>VLOOKUP(A616,[1]期末日!$A$1:$B$1898,2,FALSE)</f>
        <v>37711</v>
      </c>
      <c r="F616" s="3">
        <v>45495</v>
      </c>
      <c r="G616" s="8">
        <f t="shared" si="17"/>
        <v>67358.899999999994</v>
      </c>
      <c r="H616" s="6">
        <v>0</v>
      </c>
      <c r="I616" s="5">
        <v>1.9697906545358183E-2</v>
      </c>
      <c r="J616">
        <v>0.05</v>
      </c>
      <c r="K616">
        <f t="shared" si="18"/>
        <v>0.56949454571512914</v>
      </c>
    </row>
    <row r="617" spans="1:11" x14ac:dyDescent="0.55000000000000004">
      <c r="A617" s="1">
        <v>37893</v>
      </c>
      <c r="B617" s="2">
        <v>1270</v>
      </c>
      <c r="C617" s="2">
        <v>16690</v>
      </c>
      <c r="D617" s="3">
        <v>21196.3</v>
      </c>
      <c r="E617" s="4">
        <f>VLOOKUP(A617,[1]期末日!$A$1:$B$1898,2,FALSE)</f>
        <v>37711</v>
      </c>
      <c r="F617" s="3">
        <v>45495</v>
      </c>
      <c r="G617" s="8">
        <f t="shared" si="17"/>
        <v>66691.3</v>
      </c>
      <c r="H617" s="6">
        <v>-3.1010236742560322E-2</v>
      </c>
      <c r="I617" s="5">
        <v>1.9697906545358183E-2</v>
      </c>
      <c r="J617">
        <v>0.05</v>
      </c>
      <c r="K617">
        <f t="shared" si="18"/>
        <v>0.56421972306256873</v>
      </c>
    </row>
    <row r="618" spans="1:11" x14ac:dyDescent="0.55000000000000004">
      <c r="A618" s="1">
        <v>37894</v>
      </c>
      <c r="B618" s="2">
        <v>1230</v>
      </c>
      <c r="C618" s="2">
        <v>16690</v>
      </c>
      <c r="D618" s="3">
        <v>20528.7</v>
      </c>
      <c r="E618" s="4">
        <f>VLOOKUP(A618,[1]期末日!$A$1:$B$1898,2,FALSE)</f>
        <v>37711</v>
      </c>
      <c r="F618" s="3">
        <v>45495</v>
      </c>
      <c r="G618" s="8">
        <f t="shared" si="17"/>
        <v>66023.7</v>
      </c>
      <c r="H618" s="6">
        <v>-3.200273108617372E-2</v>
      </c>
      <c r="I618" s="5">
        <v>1.9697906545358183E-2</v>
      </c>
      <c r="J618">
        <v>0.05</v>
      </c>
      <c r="K618">
        <f t="shared" si="18"/>
        <v>0.56802017662914073</v>
      </c>
    </row>
    <row r="619" spans="1:11" x14ac:dyDescent="0.55000000000000004">
      <c r="A619" s="1">
        <v>37895</v>
      </c>
      <c r="B619" s="2">
        <v>1277</v>
      </c>
      <c r="C619" s="2">
        <v>16690</v>
      </c>
      <c r="D619" s="3">
        <v>21313.13</v>
      </c>
      <c r="E619" s="4">
        <f>VLOOKUP(A619,[1]期末日!$A$1:$B$1898,2,FALSE)</f>
        <v>37711</v>
      </c>
      <c r="F619" s="3">
        <v>45495</v>
      </c>
      <c r="G619" s="8">
        <f t="shared" si="17"/>
        <v>66808.13</v>
      </c>
      <c r="H619" s="6">
        <v>3.7499407666076214E-2</v>
      </c>
      <c r="I619" s="5">
        <v>1.9697906545358183E-2</v>
      </c>
      <c r="J619">
        <v>4.2999999999999997E-2</v>
      </c>
      <c r="K619">
        <f t="shared" si="18"/>
        <v>0.56992399547051031</v>
      </c>
    </row>
    <row r="620" spans="1:11" x14ac:dyDescent="0.55000000000000004">
      <c r="A620" s="1">
        <v>37896</v>
      </c>
      <c r="B620" s="2">
        <v>1310</v>
      </c>
      <c r="C620" s="2">
        <v>16690</v>
      </c>
      <c r="D620" s="3">
        <v>21863.9</v>
      </c>
      <c r="E620" s="4">
        <f>VLOOKUP(A620,[1]期末日!$A$1:$B$1898,2,FALSE)</f>
        <v>37711</v>
      </c>
      <c r="F620" s="3">
        <v>45495</v>
      </c>
      <c r="G620" s="8">
        <f t="shared" si="17"/>
        <v>67358.899999999994</v>
      </c>
      <c r="H620" s="6">
        <v>2.5513560162657861E-2</v>
      </c>
      <c r="I620" s="5">
        <v>1.9697906545358183E-2</v>
      </c>
      <c r="J620">
        <v>0.04</v>
      </c>
      <c r="K620">
        <f t="shared" si="18"/>
        <v>0.57043260308039023</v>
      </c>
    </row>
    <row r="621" spans="1:11" x14ac:dyDescent="0.55000000000000004">
      <c r="A621" s="1">
        <v>37897</v>
      </c>
      <c r="B621" s="2">
        <v>1305</v>
      </c>
      <c r="C621" s="2">
        <v>16690</v>
      </c>
      <c r="D621" s="3">
        <v>21780.45</v>
      </c>
      <c r="E621" s="4">
        <f>VLOOKUP(A621,[1]期末日!$A$1:$B$1898,2,FALSE)</f>
        <v>37711</v>
      </c>
      <c r="F621" s="3">
        <v>45495</v>
      </c>
      <c r="G621" s="8">
        <f t="shared" si="17"/>
        <v>67275.45</v>
      </c>
      <c r="H621" s="6">
        <v>-3.8240964384035057E-3</v>
      </c>
      <c r="I621" s="5">
        <v>1.9697906545358183E-2</v>
      </c>
      <c r="J621">
        <v>0.04</v>
      </c>
      <c r="K621">
        <f t="shared" si="18"/>
        <v>0.55472302830057474</v>
      </c>
    </row>
    <row r="622" spans="1:11" x14ac:dyDescent="0.55000000000000004">
      <c r="A622" s="1">
        <v>37900</v>
      </c>
      <c r="B622" s="2">
        <v>1272</v>
      </c>
      <c r="C622" s="2">
        <v>16690</v>
      </c>
      <c r="D622" s="3">
        <v>21229.68</v>
      </c>
      <c r="E622" s="4">
        <f>VLOOKUP(A622,[1]期末日!$A$1:$B$1898,2,FALSE)</f>
        <v>37711</v>
      </c>
      <c r="F622" s="3">
        <v>45495</v>
      </c>
      <c r="G622" s="8">
        <f t="shared" si="17"/>
        <v>66724.679999999993</v>
      </c>
      <c r="H622" s="6">
        <v>-2.5612575856726345E-2</v>
      </c>
      <c r="I622" s="5">
        <v>1.9697906545358183E-2</v>
      </c>
      <c r="J622">
        <v>0.04</v>
      </c>
      <c r="K622">
        <f t="shared" si="18"/>
        <v>0.54909835804644691</v>
      </c>
    </row>
    <row r="623" spans="1:11" x14ac:dyDescent="0.55000000000000004">
      <c r="A623" s="1">
        <v>37901</v>
      </c>
      <c r="B623" s="2">
        <v>1239</v>
      </c>
      <c r="C623" s="2">
        <v>16690</v>
      </c>
      <c r="D623" s="3">
        <v>20678.91</v>
      </c>
      <c r="E623" s="4">
        <f>VLOOKUP(A623,[1]期末日!$A$1:$B$1898,2,FALSE)</f>
        <v>37711</v>
      </c>
      <c r="F623" s="3">
        <v>45495</v>
      </c>
      <c r="G623" s="8">
        <f t="shared" si="17"/>
        <v>66173.91</v>
      </c>
      <c r="H623" s="6">
        <v>-2.6285862270924974E-2</v>
      </c>
      <c r="I623" s="5">
        <v>1.9697906545358183E-2</v>
      </c>
      <c r="J623">
        <v>0.04</v>
      </c>
      <c r="K623">
        <f t="shared" si="18"/>
        <v>0.55123934482004111</v>
      </c>
    </row>
    <row r="624" spans="1:11" x14ac:dyDescent="0.55000000000000004">
      <c r="A624" s="1">
        <v>37902</v>
      </c>
      <c r="B624" s="2">
        <v>1259</v>
      </c>
      <c r="C624" s="2">
        <v>16690</v>
      </c>
      <c r="D624" s="3">
        <v>21012.71</v>
      </c>
      <c r="E624" s="4">
        <f>VLOOKUP(A624,[1]期末日!$A$1:$B$1898,2,FALSE)</f>
        <v>37711</v>
      </c>
      <c r="F624" s="3">
        <v>45495</v>
      </c>
      <c r="G624" s="8">
        <f t="shared" si="17"/>
        <v>66507.709999999992</v>
      </c>
      <c r="H624" s="6">
        <v>1.6013152415204665E-2</v>
      </c>
      <c r="I624" s="5">
        <v>1.9697906545358183E-2</v>
      </c>
      <c r="J624">
        <v>3.4000000000000002E-2</v>
      </c>
      <c r="K624">
        <f t="shared" si="18"/>
        <v>0.54907038024040877</v>
      </c>
    </row>
    <row r="625" spans="1:11" x14ac:dyDescent="0.55000000000000004">
      <c r="A625" s="1">
        <v>37903</v>
      </c>
      <c r="B625" s="2">
        <v>1282</v>
      </c>
      <c r="C625" s="2">
        <v>16690</v>
      </c>
      <c r="D625" s="3">
        <v>21396.58</v>
      </c>
      <c r="E625" s="4">
        <f>VLOOKUP(A625,[1]期末日!$A$1:$B$1898,2,FALSE)</f>
        <v>37711</v>
      </c>
      <c r="F625" s="3">
        <v>45495</v>
      </c>
      <c r="G625" s="8">
        <f t="shared" si="17"/>
        <v>66891.58</v>
      </c>
      <c r="H625" s="6">
        <v>1.8103603436268389E-2</v>
      </c>
      <c r="I625" s="5">
        <v>1.9697906545358183E-2</v>
      </c>
      <c r="J625">
        <v>3.4000000000000002E-2</v>
      </c>
      <c r="K625">
        <f t="shared" si="18"/>
        <v>0.54927760193094799</v>
      </c>
    </row>
    <row r="626" spans="1:11" x14ac:dyDescent="0.55000000000000004">
      <c r="A626" s="1">
        <v>37904</v>
      </c>
      <c r="B626" s="2">
        <v>1294</v>
      </c>
      <c r="C626" s="2">
        <v>16690</v>
      </c>
      <c r="D626" s="3">
        <v>21596.86</v>
      </c>
      <c r="E626" s="4">
        <f>VLOOKUP(A626,[1]期末日!$A$1:$B$1898,2,FALSE)</f>
        <v>37711</v>
      </c>
      <c r="F626" s="3">
        <v>45495</v>
      </c>
      <c r="G626" s="8">
        <f t="shared" si="17"/>
        <v>67091.86</v>
      </c>
      <c r="H626" s="6">
        <v>9.3168375802305387E-3</v>
      </c>
      <c r="I626" s="5">
        <v>1.9697906545358183E-2</v>
      </c>
      <c r="J626">
        <v>0.03</v>
      </c>
      <c r="K626">
        <f t="shared" si="18"/>
        <v>0.54865614860466883</v>
      </c>
    </row>
    <row r="627" spans="1:11" x14ac:dyDescent="0.55000000000000004">
      <c r="A627" s="1">
        <v>37908</v>
      </c>
      <c r="B627" s="2">
        <v>1424</v>
      </c>
      <c r="C627" s="2">
        <v>16690</v>
      </c>
      <c r="D627" s="3">
        <v>23766.560000000001</v>
      </c>
      <c r="E627" s="4">
        <f>VLOOKUP(A627,[1]期末日!$A$1:$B$1898,2,FALSE)</f>
        <v>37711</v>
      </c>
      <c r="F627" s="3">
        <v>45495</v>
      </c>
      <c r="G627" s="8">
        <f t="shared" si="17"/>
        <v>69261.56</v>
      </c>
      <c r="H627" s="6">
        <v>9.5731616911075179E-2</v>
      </c>
      <c r="I627" s="5">
        <v>1.9697906545358183E-2</v>
      </c>
      <c r="J627">
        <v>0.03</v>
      </c>
      <c r="K627">
        <f t="shared" si="18"/>
        <v>0.5669657520161081</v>
      </c>
    </row>
    <row r="628" spans="1:11" x14ac:dyDescent="0.55000000000000004">
      <c r="A628" s="1">
        <v>37909</v>
      </c>
      <c r="B628" s="2">
        <v>1392</v>
      </c>
      <c r="C628" s="2">
        <v>16690</v>
      </c>
      <c r="D628" s="3">
        <v>23232.48</v>
      </c>
      <c r="E628" s="4">
        <f>VLOOKUP(A628,[1]期末日!$A$1:$B$1898,2,FALSE)</f>
        <v>37711</v>
      </c>
      <c r="F628" s="3">
        <v>45495</v>
      </c>
      <c r="G628" s="8">
        <f t="shared" si="17"/>
        <v>68727.48</v>
      </c>
      <c r="H628" s="6">
        <v>-2.2728251077556175E-2</v>
      </c>
      <c r="I628" s="5">
        <v>1.9697906545358183E-2</v>
      </c>
      <c r="J628">
        <v>0.03</v>
      </c>
      <c r="K628">
        <f t="shared" si="18"/>
        <v>0.56923388264246011</v>
      </c>
    </row>
    <row r="629" spans="1:11" x14ac:dyDescent="0.55000000000000004">
      <c r="A629" s="1">
        <v>37910</v>
      </c>
      <c r="B629" s="2">
        <v>1393</v>
      </c>
      <c r="C629" s="2">
        <v>16690</v>
      </c>
      <c r="D629" s="3">
        <v>23249.17</v>
      </c>
      <c r="E629" s="4">
        <f>VLOOKUP(A629,[1]期末日!$A$1:$B$1898,2,FALSE)</f>
        <v>37711</v>
      </c>
      <c r="F629" s="3">
        <v>45495</v>
      </c>
      <c r="G629" s="8">
        <f t="shared" si="17"/>
        <v>68744.17</v>
      </c>
      <c r="H629" s="6">
        <v>7.1813288544061169E-4</v>
      </c>
      <c r="I629" s="5">
        <v>1.9697906545358183E-2</v>
      </c>
      <c r="J629">
        <v>0.03</v>
      </c>
      <c r="K629">
        <f t="shared" si="18"/>
        <v>0.56831372280907089</v>
      </c>
    </row>
    <row r="630" spans="1:11" x14ac:dyDescent="0.55000000000000004">
      <c r="A630" s="1">
        <v>37911</v>
      </c>
      <c r="B630" s="2">
        <v>1360</v>
      </c>
      <c r="C630" s="2">
        <v>16690</v>
      </c>
      <c r="D630" s="3">
        <v>22698.400000000001</v>
      </c>
      <c r="E630" s="4">
        <f>VLOOKUP(A630,[1]期末日!$A$1:$B$1898,2,FALSE)</f>
        <v>37711</v>
      </c>
      <c r="F630" s="3">
        <v>45495</v>
      </c>
      <c r="G630" s="8">
        <f t="shared" si="17"/>
        <v>68193.399999999994</v>
      </c>
      <c r="H630" s="6">
        <v>-2.397499504970782E-2</v>
      </c>
      <c r="I630" s="5">
        <v>1.9697906545358183E-2</v>
      </c>
      <c r="J630">
        <v>3.1E-2</v>
      </c>
      <c r="K630">
        <f t="shared" si="18"/>
        <v>0.53844505657661978</v>
      </c>
    </row>
    <row r="631" spans="1:11" x14ac:dyDescent="0.55000000000000004">
      <c r="A631" s="1">
        <v>37914</v>
      </c>
      <c r="B631" s="2">
        <v>1379</v>
      </c>
      <c r="C631" s="2">
        <v>16690</v>
      </c>
      <c r="D631" s="3">
        <v>23015.51</v>
      </c>
      <c r="E631" s="4">
        <f>VLOOKUP(A631,[1]期末日!$A$1:$B$1898,2,FALSE)</f>
        <v>37711</v>
      </c>
      <c r="F631" s="3">
        <v>45495</v>
      </c>
      <c r="G631" s="8">
        <f t="shared" si="17"/>
        <v>68510.509999999995</v>
      </c>
      <c r="H631" s="6">
        <v>1.3873899063204071E-2</v>
      </c>
      <c r="I631" s="5">
        <v>1.9697906545358183E-2</v>
      </c>
      <c r="J631">
        <v>0.03</v>
      </c>
      <c r="K631">
        <f t="shared" si="18"/>
        <v>0.53540489283298531</v>
      </c>
    </row>
    <row r="632" spans="1:11" x14ac:dyDescent="0.55000000000000004">
      <c r="A632" s="1">
        <v>37915</v>
      </c>
      <c r="B632" s="2">
        <v>1355</v>
      </c>
      <c r="C632" s="2">
        <v>16690</v>
      </c>
      <c r="D632" s="3">
        <v>22614.95</v>
      </c>
      <c r="E632" s="4">
        <f>VLOOKUP(A632,[1]期末日!$A$1:$B$1898,2,FALSE)</f>
        <v>37711</v>
      </c>
      <c r="F632" s="3">
        <v>45495</v>
      </c>
      <c r="G632" s="8">
        <f t="shared" si="17"/>
        <v>68109.95</v>
      </c>
      <c r="H632" s="6">
        <v>-1.7557144479500447E-2</v>
      </c>
      <c r="I632" s="5">
        <v>1.9697906545358183E-2</v>
      </c>
      <c r="J632">
        <v>0.03</v>
      </c>
      <c r="K632">
        <f t="shared" si="18"/>
        <v>0.53295982594168756</v>
      </c>
    </row>
    <row r="633" spans="1:11" x14ac:dyDescent="0.55000000000000004">
      <c r="A633" s="1">
        <v>37916</v>
      </c>
      <c r="B633" s="2">
        <v>1360</v>
      </c>
      <c r="C633" s="2">
        <v>16690</v>
      </c>
      <c r="D633" s="3">
        <v>22698.400000000001</v>
      </c>
      <c r="E633" s="4">
        <f>VLOOKUP(A633,[1]期末日!$A$1:$B$1898,2,FALSE)</f>
        <v>37711</v>
      </c>
      <c r="F633" s="3">
        <v>45495</v>
      </c>
      <c r="G633" s="8">
        <f t="shared" si="17"/>
        <v>68193.399999999994</v>
      </c>
      <c r="H633" s="6">
        <v>3.683245416296368E-3</v>
      </c>
      <c r="I633" s="5">
        <v>1.9697906545358183E-2</v>
      </c>
      <c r="J633">
        <v>2.9000000000000001E-2</v>
      </c>
      <c r="K633">
        <f t="shared" si="18"/>
        <v>0.53299652110557394</v>
      </c>
    </row>
    <row r="634" spans="1:11" x14ac:dyDescent="0.55000000000000004">
      <c r="A634" s="1">
        <v>37917</v>
      </c>
      <c r="B634" s="2">
        <v>1245</v>
      </c>
      <c r="C634" s="2">
        <v>16690</v>
      </c>
      <c r="D634" s="3">
        <v>20779.05</v>
      </c>
      <c r="E634" s="4">
        <f>VLOOKUP(A634,[1]期末日!$A$1:$B$1898,2,FALSE)</f>
        <v>37711</v>
      </c>
      <c r="F634" s="3">
        <v>45495</v>
      </c>
      <c r="G634" s="8">
        <f t="shared" si="17"/>
        <v>66274.05</v>
      </c>
      <c r="H634" s="6">
        <v>-8.8349169831289862E-2</v>
      </c>
      <c r="I634" s="5">
        <v>1.9697906545358183E-2</v>
      </c>
      <c r="J634">
        <v>2.9000000000000001E-2</v>
      </c>
      <c r="K634">
        <f t="shared" si="18"/>
        <v>0.55433116731696574</v>
      </c>
    </row>
    <row r="635" spans="1:11" x14ac:dyDescent="0.55000000000000004">
      <c r="A635" s="1">
        <v>37918</v>
      </c>
      <c r="B635" s="2">
        <v>1180</v>
      </c>
      <c r="C635" s="2">
        <v>16690</v>
      </c>
      <c r="D635" s="3">
        <v>19694.2</v>
      </c>
      <c r="E635" s="4">
        <f>VLOOKUP(A635,[1]期末日!$A$1:$B$1898,2,FALSE)</f>
        <v>37711</v>
      </c>
      <c r="F635" s="3">
        <v>45495</v>
      </c>
      <c r="G635" s="8">
        <f t="shared" si="17"/>
        <v>65189.2</v>
      </c>
      <c r="H635" s="6">
        <v>-5.3621091439097525E-2</v>
      </c>
      <c r="I635" s="5">
        <v>1.9697906545358183E-2</v>
      </c>
      <c r="J635">
        <v>2.9000000000000001E-2</v>
      </c>
      <c r="K635">
        <f t="shared" si="18"/>
        <v>0.56331587939688221</v>
      </c>
    </row>
    <row r="636" spans="1:11" x14ac:dyDescent="0.55000000000000004">
      <c r="A636" s="1">
        <v>37921</v>
      </c>
      <c r="B636" s="2">
        <v>1220</v>
      </c>
      <c r="C636" s="2">
        <v>16690</v>
      </c>
      <c r="D636" s="3">
        <v>20361.8</v>
      </c>
      <c r="E636" s="4">
        <f>VLOOKUP(A636,[1]期末日!$A$1:$B$1898,2,FALSE)</f>
        <v>37711</v>
      </c>
      <c r="F636" s="3">
        <v>45495</v>
      </c>
      <c r="G636" s="8">
        <f t="shared" si="17"/>
        <v>65856.800000000003</v>
      </c>
      <c r="H636" s="6">
        <v>3.3336420267591711E-2</v>
      </c>
      <c r="I636" s="5">
        <v>1.9697906545358183E-2</v>
      </c>
      <c r="J636">
        <v>2.8000000000000001E-2</v>
      </c>
      <c r="K636">
        <f t="shared" si="18"/>
        <v>0.56500083795014444</v>
      </c>
    </row>
    <row r="637" spans="1:11" x14ac:dyDescent="0.55000000000000004">
      <c r="A637" s="1">
        <v>37922</v>
      </c>
      <c r="B637" s="2">
        <v>1275</v>
      </c>
      <c r="C637" s="2">
        <v>16690</v>
      </c>
      <c r="D637" s="3">
        <v>21279.75</v>
      </c>
      <c r="E637" s="4">
        <f>VLOOKUP(A637,[1]期末日!$A$1:$B$1898,2,FALSE)</f>
        <v>37711</v>
      </c>
      <c r="F637" s="3">
        <v>45495</v>
      </c>
      <c r="G637" s="8">
        <f t="shared" si="17"/>
        <v>66774.75</v>
      </c>
      <c r="H637" s="6">
        <v>4.4095319865224379E-2</v>
      </c>
      <c r="I637" s="5">
        <v>1.9697906545358183E-2</v>
      </c>
      <c r="J637">
        <v>2.8000000000000001E-2</v>
      </c>
      <c r="K637">
        <f t="shared" si="18"/>
        <v>0.56829067583334869</v>
      </c>
    </row>
    <row r="638" spans="1:11" x14ac:dyDescent="0.55000000000000004">
      <c r="A638" s="1">
        <v>37923</v>
      </c>
      <c r="B638" s="2">
        <v>1237</v>
      </c>
      <c r="C638" s="2">
        <v>16690</v>
      </c>
      <c r="D638" s="3">
        <v>20645.53</v>
      </c>
      <c r="E638" s="4">
        <f>VLOOKUP(A638,[1]期末日!$A$1:$B$1898,2,FALSE)</f>
        <v>37711</v>
      </c>
      <c r="F638" s="3">
        <v>45495</v>
      </c>
      <c r="G638" s="8">
        <f t="shared" si="17"/>
        <v>66140.53</v>
      </c>
      <c r="H638" s="6">
        <v>-3.0257085200038718E-2</v>
      </c>
      <c r="I638" s="5">
        <v>1.9697906545358183E-2</v>
      </c>
      <c r="J638">
        <v>0.03</v>
      </c>
      <c r="K638">
        <f t="shared" si="18"/>
        <v>0.56850845266251393</v>
      </c>
    </row>
    <row r="639" spans="1:11" x14ac:dyDescent="0.55000000000000004">
      <c r="A639" s="1">
        <v>37924</v>
      </c>
      <c r="B639" s="2">
        <v>1255</v>
      </c>
      <c r="C639" s="2">
        <v>16690</v>
      </c>
      <c r="D639" s="3">
        <v>20945.95</v>
      </c>
      <c r="E639" s="4">
        <f>VLOOKUP(A639,[1]期末日!$A$1:$B$1898,2,FALSE)</f>
        <v>37711</v>
      </c>
      <c r="F639" s="3">
        <v>45495</v>
      </c>
      <c r="G639" s="8">
        <f t="shared" si="17"/>
        <v>66440.95</v>
      </c>
      <c r="H639" s="6">
        <v>1.4446479173396544E-2</v>
      </c>
      <c r="I639" s="5">
        <v>1.9697906545358183E-2</v>
      </c>
      <c r="J639">
        <v>0.03</v>
      </c>
      <c r="K639">
        <f t="shared" si="18"/>
        <v>0.56774744112005637</v>
      </c>
    </row>
    <row r="640" spans="1:11" x14ac:dyDescent="0.55000000000000004">
      <c r="A640" s="1">
        <v>37925</v>
      </c>
      <c r="B640" s="2">
        <v>1258</v>
      </c>
      <c r="C640" s="2">
        <v>16690</v>
      </c>
      <c r="D640" s="3">
        <v>20996.02</v>
      </c>
      <c r="E640" s="4">
        <f>VLOOKUP(A640,[1]期末日!$A$1:$B$1898,2,FALSE)</f>
        <v>37711</v>
      </c>
      <c r="F640" s="3">
        <v>45495</v>
      </c>
      <c r="G640" s="8">
        <f t="shared" si="17"/>
        <v>66491.02</v>
      </c>
      <c r="H640" s="6">
        <v>2.3875856945015268E-3</v>
      </c>
      <c r="I640" s="5">
        <v>1.9697906545358183E-2</v>
      </c>
      <c r="J640">
        <v>2.9000000000000001E-2</v>
      </c>
      <c r="K640">
        <f t="shared" si="18"/>
        <v>0.56161700068797238</v>
      </c>
    </row>
    <row r="641" spans="1:11" x14ac:dyDescent="0.55000000000000004">
      <c r="A641" s="1">
        <v>37929</v>
      </c>
      <c r="B641" s="2">
        <v>1234</v>
      </c>
      <c r="C641" s="2">
        <v>16690</v>
      </c>
      <c r="D641" s="3">
        <v>20595.46</v>
      </c>
      <c r="E641" s="4">
        <f>VLOOKUP(A641,[1]期末日!$A$1:$B$1898,2,FALSE)</f>
        <v>37711</v>
      </c>
      <c r="F641" s="3">
        <v>45495</v>
      </c>
      <c r="G641" s="8">
        <f t="shared" si="17"/>
        <v>66090.459999999992</v>
      </c>
      <c r="H641" s="6">
        <v>-1.926223279505275E-2</v>
      </c>
      <c r="I641" s="5">
        <v>1.9697906545358183E-2</v>
      </c>
      <c r="J641">
        <v>2.9000000000000001E-2</v>
      </c>
      <c r="K641">
        <f t="shared" si="18"/>
        <v>0.56123386492253169</v>
      </c>
    </row>
    <row r="642" spans="1:11" x14ac:dyDescent="0.55000000000000004">
      <c r="A642" s="1">
        <v>37930</v>
      </c>
      <c r="B642" s="2">
        <v>1185</v>
      </c>
      <c r="C642" s="2">
        <v>16690</v>
      </c>
      <c r="D642" s="3">
        <v>19777.650000000001</v>
      </c>
      <c r="E642" s="4">
        <f>VLOOKUP(A642,[1]期末日!$A$1:$B$1898,2,FALSE)</f>
        <v>37711</v>
      </c>
      <c r="F642" s="3">
        <v>45495</v>
      </c>
      <c r="G642" s="8">
        <f t="shared" si="17"/>
        <v>65272.65</v>
      </c>
      <c r="H642" s="6">
        <v>-4.0518150896101453E-2</v>
      </c>
      <c r="I642" s="5">
        <v>1.9697906545358183E-2</v>
      </c>
      <c r="J642">
        <v>2.9000000000000001E-2</v>
      </c>
      <c r="K642">
        <f t="shared" si="18"/>
        <v>0.56509340401648334</v>
      </c>
    </row>
    <row r="643" spans="1:11" x14ac:dyDescent="0.55000000000000004">
      <c r="A643" s="1">
        <v>37931</v>
      </c>
      <c r="B643" s="2">
        <v>1130</v>
      </c>
      <c r="C643" s="2">
        <v>16690</v>
      </c>
      <c r="D643" s="3">
        <v>18859.7</v>
      </c>
      <c r="E643" s="4">
        <f>VLOOKUP(A643,[1]期末日!$A$1:$B$1898,2,FALSE)</f>
        <v>37711</v>
      </c>
      <c r="F643" s="3">
        <v>45495</v>
      </c>
      <c r="G643" s="8">
        <f t="shared" ref="G643:G706" si="19">D643+F643</f>
        <v>64354.7</v>
      </c>
      <c r="H643" s="6">
        <v>-4.7525141862845295E-2</v>
      </c>
      <c r="I643" s="5">
        <v>1.9697906545358183E-2</v>
      </c>
      <c r="J643">
        <v>2.9000000000000001E-2</v>
      </c>
      <c r="K643">
        <f t="shared" si="18"/>
        <v>0.57109094296424234</v>
      </c>
    </row>
    <row r="644" spans="1:11" x14ac:dyDescent="0.55000000000000004">
      <c r="A644" s="1">
        <v>37932</v>
      </c>
      <c r="B644" s="2">
        <v>1162</v>
      </c>
      <c r="C644" s="2">
        <v>16690</v>
      </c>
      <c r="D644" s="3">
        <v>19393.78</v>
      </c>
      <c r="E644" s="4">
        <f>VLOOKUP(A644,[1]期末日!$A$1:$B$1898,2,FALSE)</f>
        <v>37711</v>
      </c>
      <c r="F644" s="3">
        <v>45495</v>
      </c>
      <c r="G644" s="8">
        <f t="shared" si="19"/>
        <v>64888.78</v>
      </c>
      <c r="H644" s="6">
        <v>2.7925025705470286E-2</v>
      </c>
      <c r="I644" s="5">
        <v>1.9697906545358183E-2</v>
      </c>
      <c r="J644">
        <v>2.9000000000000001E-2</v>
      </c>
      <c r="K644">
        <f t="shared" si="18"/>
        <v>0.57082667798860753</v>
      </c>
    </row>
    <row r="645" spans="1:11" x14ac:dyDescent="0.55000000000000004">
      <c r="A645" s="1">
        <v>37935</v>
      </c>
      <c r="B645" s="2">
        <v>1080</v>
      </c>
      <c r="C645" s="2">
        <v>16690</v>
      </c>
      <c r="D645" s="3">
        <v>18025.2</v>
      </c>
      <c r="E645" s="4">
        <f>VLOOKUP(A645,[1]期末日!$A$1:$B$1898,2,FALSE)</f>
        <v>37711</v>
      </c>
      <c r="F645" s="3">
        <v>45495</v>
      </c>
      <c r="G645" s="8">
        <f t="shared" si="19"/>
        <v>63520.2</v>
      </c>
      <c r="H645" s="6">
        <v>-7.3181617293591086E-2</v>
      </c>
      <c r="I645" s="5">
        <v>1.9697906545358183E-2</v>
      </c>
      <c r="J645">
        <v>2.9000000000000001E-2</v>
      </c>
      <c r="K645">
        <f t="shared" si="18"/>
        <v>0.58450635965135234</v>
      </c>
    </row>
    <row r="646" spans="1:11" x14ac:dyDescent="0.55000000000000004">
      <c r="A646" s="1">
        <v>37936</v>
      </c>
      <c r="B646" s="2">
        <v>1079</v>
      </c>
      <c r="C646" s="2">
        <v>16690</v>
      </c>
      <c r="D646" s="3">
        <v>18008.509999999998</v>
      </c>
      <c r="E646" s="4">
        <f>VLOOKUP(A646,[1]期末日!$A$1:$B$1898,2,FALSE)</f>
        <v>37711</v>
      </c>
      <c r="F646" s="3">
        <v>45495</v>
      </c>
      <c r="G646" s="8">
        <f t="shared" si="19"/>
        <v>63503.509999999995</v>
      </c>
      <c r="H646" s="6">
        <v>-9.2635486013089945E-4</v>
      </c>
      <c r="I646" s="5">
        <v>1.9697906545358183E-2</v>
      </c>
      <c r="J646">
        <v>2.3E-2</v>
      </c>
      <c r="K646">
        <f t="shared" si="18"/>
        <v>0.58454581444048481</v>
      </c>
    </row>
    <row r="647" spans="1:11" x14ac:dyDescent="0.55000000000000004">
      <c r="A647" s="1">
        <v>37937</v>
      </c>
      <c r="B647" s="2">
        <v>1088</v>
      </c>
      <c r="C647" s="2">
        <v>16690</v>
      </c>
      <c r="D647" s="3">
        <v>18158.72</v>
      </c>
      <c r="E647" s="4">
        <f>VLOOKUP(A647,[1]期末日!$A$1:$B$1898,2,FALSE)</f>
        <v>37711</v>
      </c>
      <c r="F647" s="3">
        <v>45495</v>
      </c>
      <c r="G647" s="8">
        <f t="shared" si="19"/>
        <v>63653.72</v>
      </c>
      <c r="H647" s="6">
        <v>8.3064621577534307E-3</v>
      </c>
      <c r="I647" s="5">
        <v>1.9697906545358183E-2</v>
      </c>
      <c r="J647">
        <v>2.1999999999999999E-2</v>
      </c>
      <c r="K647">
        <f t="shared" si="18"/>
        <v>0.58226825393335313</v>
      </c>
    </row>
    <row r="648" spans="1:11" x14ac:dyDescent="0.55000000000000004">
      <c r="A648" s="1">
        <v>37938</v>
      </c>
      <c r="B648" s="2">
        <v>1101</v>
      </c>
      <c r="C648" s="2">
        <v>16690</v>
      </c>
      <c r="D648" s="3">
        <v>18375.689999999999</v>
      </c>
      <c r="E648" s="4">
        <f>VLOOKUP(A648,[1]期末日!$A$1:$B$1898,2,FALSE)</f>
        <v>37711</v>
      </c>
      <c r="F648" s="3">
        <v>45495</v>
      </c>
      <c r="G648" s="8">
        <f t="shared" si="19"/>
        <v>63870.69</v>
      </c>
      <c r="H648" s="6">
        <v>1.187770930679182E-2</v>
      </c>
      <c r="I648" s="5">
        <v>1.9697906545358183E-2</v>
      </c>
      <c r="J648">
        <v>2.1999999999999999E-2</v>
      </c>
      <c r="K648">
        <f t="shared" si="18"/>
        <v>0.57833119286308543</v>
      </c>
    </row>
    <row r="649" spans="1:11" x14ac:dyDescent="0.55000000000000004">
      <c r="A649" s="1">
        <v>37939</v>
      </c>
      <c r="B649" s="2">
        <v>1111</v>
      </c>
      <c r="C649" s="2">
        <v>16690</v>
      </c>
      <c r="D649" s="3">
        <v>18542.59</v>
      </c>
      <c r="E649" s="4">
        <f>VLOOKUP(A649,[1]期末日!$A$1:$B$1898,2,FALSE)</f>
        <v>37711</v>
      </c>
      <c r="F649" s="3">
        <v>45495</v>
      </c>
      <c r="G649" s="8">
        <f t="shared" si="19"/>
        <v>64037.59</v>
      </c>
      <c r="H649" s="6">
        <v>9.0416529169501641E-3</v>
      </c>
      <c r="I649" s="5">
        <v>1.9697906545358183E-2</v>
      </c>
      <c r="J649">
        <v>2.1999999999999999E-2</v>
      </c>
      <c r="K649">
        <f t="shared" si="18"/>
        <v>0.57813755109646336</v>
      </c>
    </row>
    <row r="650" spans="1:11" x14ac:dyDescent="0.55000000000000004">
      <c r="A650" s="1">
        <v>37942</v>
      </c>
      <c r="B650" s="2">
        <v>991</v>
      </c>
      <c r="C650" s="2">
        <v>16690</v>
      </c>
      <c r="D650" s="3">
        <v>16539.79</v>
      </c>
      <c r="E650" s="4">
        <f>VLOOKUP(A650,[1]期末日!$A$1:$B$1898,2,FALSE)</f>
        <v>37711</v>
      </c>
      <c r="F650" s="3">
        <v>45495</v>
      </c>
      <c r="G650" s="8">
        <f t="shared" si="19"/>
        <v>62034.79</v>
      </c>
      <c r="H650" s="6">
        <v>-0.11430125530964196</v>
      </c>
      <c r="I650" s="5">
        <v>1.9697906545358183E-2</v>
      </c>
      <c r="J650">
        <v>2.1000000000000001E-2</v>
      </c>
      <c r="K650">
        <f t="shared" si="18"/>
        <v>0.61001432097936914</v>
      </c>
    </row>
    <row r="651" spans="1:11" x14ac:dyDescent="0.55000000000000004">
      <c r="A651" s="1">
        <v>37943</v>
      </c>
      <c r="B651" s="2">
        <v>945</v>
      </c>
      <c r="C651" s="2">
        <v>16690</v>
      </c>
      <c r="D651" s="3">
        <v>15772.05</v>
      </c>
      <c r="E651" s="4">
        <f>VLOOKUP(A651,[1]期末日!$A$1:$B$1898,2,FALSE)</f>
        <v>37711</v>
      </c>
      <c r="F651" s="3">
        <v>45495</v>
      </c>
      <c r="G651" s="8">
        <f t="shared" si="19"/>
        <v>61267.05</v>
      </c>
      <c r="H651" s="6">
        <v>-4.7529606836245332E-2</v>
      </c>
      <c r="I651" s="5">
        <v>1.9697906545358183E-2</v>
      </c>
      <c r="J651">
        <v>0.02</v>
      </c>
      <c r="K651">
        <f t="shared" si="18"/>
        <v>0.61334987987560863</v>
      </c>
    </row>
    <row r="652" spans="1:11" x14ac:dyDescent="0.55000000000000004">
      <c r="A652" s="1">
        <v>37944</v>
      </c>
      <c r="B652" s="2">
        <v>930</v>
      </c>
      <c r="C652" s="2">
        <v>16690</v>
      </c>
      <c r="D652" s="3">
        <v>15521.7</v>
      </c>
      <c r="E652" s="4">
        <f>VLOOKUP(A652,[1]期末日!$A$1:$B$1898,2,FALSE)</f>
        <v>37711</v>
      </c>
      <c r="F652" s="3">
        <v>45495</v>
      </c>
      <c r="G652" s="8">
        <f t="shared" si="19"/>
        <v>61016.7</v>
      </c>
      <c r="H652" s="6">
        <v>-1.6000341346441075E-2</v>
      </c>
      <c r="I652" s="5">
        <v>1.9697906545358183E-2</v>
      </c>
      <c r="J652">
        <v>0.02</v>
      </c>
      <c r="K652">
        <f t="shared" si="18"/>
        <v>0.61032922854108396</v>
      </c>
    </row>
    <row r="653" spans="1:11" x14ac:dyDescent="0.55000000000000004">
      <c r="A653" s="1">
        <v>37945</v>
      </c>
      <c r="B653" s="2">
        <v>927</v>
      </c>
      <c r="C653" s="2">
        <v>16690</v>
      </c>
      <c r="D653" s="3">
        <v>15471.63</v>
      </c>
      <c r="E653" s="4">
        <f>VLOOKUP(A653,[1]期末日!$A$1:$B$1898,2,FALSE)</f>
        <v>37711</v>
      </c>
      <c r="F653" s="3">
        <v>45495</v>
      </c>
      <c r="G653" s="8">
        <f t="shared" si="19"/>
        <v>60966.63</v>
      </c>
      <c r="H653" s="6">
        <v>-3.2310205814465318E-3</v>
      </c>
      <c r="I653" s="5">
        <v>1.9697906545358183E-2</v>
      </c>
      <c r="J653">
        <v>0.02</v>
      </c>
      <c r="K653">
        <f t="shared" si="18"/>
        <v>0.60823469384117346</v>
      </c>
    </row>
    <row r="654" spans="1:11" x14ac:dyDescent="0.55000000000000004">
      <c r="A654" s="1">
        <v>37946</v>
      </c>
      <c r="B654" s="2">
        <v>918</v>
      </c>
      <c r="C654" s="2">
        <v>16690</v>
      </c>
      <c r="D654" s="3">
        <v>15321.42</v>
      </c>
      <c r="E654" s="4">
        <f>VLOOKUP(A654,[1]期末日!$A$1:$B$1898,2,FALSE)</f>
        <v>37711</v>
      </c>
      <c r="F654" s="3">
        <v>45495</v>
      </c>
      <c r="G654" s="8">
        <f t="shared" si="19"/>
        <v>60816.42</v>
      </c>
      <c r="H654" s="6">
        <v>-9.7561749453646852E-3</v>
      </c>
      <c r="I654" s="5">
        <v>1.9697906545358183E-2</v>
      </c>
      <c r="J654">
        <v>0.02</v>
      </c>
      <c r="K654">
        <f t="shared" si="18"/>
        <v>0.60819489686266526</v>
      </c>
    </row>
    <row r="655" spans="1:11" x14ac:dyDescent="0.55000000000000004">
      <c r="A655" s="1">
        <v>37950</v>
      </c>
      <c r="B655" s="2">
        <v>927</v>
      </c>
      <c r="C655" s="2">
        <v>16690</v>
      </c>
      <c r="D655" s="3">
        <v>15471.63</v>
      </c>
      <c r="E655" s="4">
        <f>VLOOKUP(A655,[1]期末日!$A$1:$B$1898,2,FALSE)</f>
        <v>37711</v>
      </c>
      <c r="F655" s="3">
        <v>45495</v>
      </c>
      <c r="G655" s="8">
        <f t="shared" si="19"/>
        <v>60966.63</v>
      </c>
      <c r="H655" s="6">
        <v>9.7561749453646558E-3</v>
      </c>
      <c r="I655" s="5">
        <v>1.9697906545358183E-2</v>
      </c>
      <c r="J655">
        <v>1.9E-2</v>
      </c>
      <c r="K655">
        <f t="shared" si="18"/>
        <v>0.6075775750410326</v>
      </c>
    </row>
    <row r="656" spans="1:11" x14ac:dyDescent="0.55000000000000004">
      <c r="A656" s="1">
        <v>37951</v>
      </c>
      <c r="B656" s="2">
        <v>952</v>
      </c>
      <c r="C656" s="2">
        <v>16690</v>
      </c>
      <c r="D656" s="3">
        <v>15888.88</v>
      </c>
      <c r="E656" s="4">
        <f>VLOOKUP(A656,[1]期末日!$A$1:$B$1898,2,FALSE)</f>
        <v>37711</v>
      </c>
      <c r="F656" s="3">
        <v>45495</v>
      </c>
      <c r="G656" s="8">
        <f t="shared" si="19"/>
        <v>61383.88</v>
      </c>
      <c r="H656" s="6">
        <v>2.6611469225510099E-2</v>
      </c>
      <c r="I656" s="5">
        <v>1.9697906545358183E-2</v>
      </c>
      <c r="J656">
        <v>1.7999999999999999E-2</v>
      </c>
      <c r="K656">
        <f t="shared" si="18"/>
        <v>0.60873156841234766</v>
      </c>
    </row>
    <row r="657" spans="1:11" x14ac:dyDescent="0.55000000000000004">
      <c r="A657" s="1">
        <v>37952</v>
      </c>
      <c r="B657" s="2">
        <v>1035</v>
      </c>
      <c r="C657" s="2">
        <v>16690</v>
      </c>
      <c r="D657" s="3">
        <v>17274.150000000001</v>
      </c>
      <c r="E657" s="4">
        <f>VLOOKUP(A657,[1]期末日!$A$1:$B$1898,2,FALSE)</f>
        <v>37711</v>
      </c>
      <c r="F657" s="3">
        <v>45495</v>
      </c>
      <c r="G657" s="8">
        <f t="shared" si="19"/>
        <v>62769.15</v>
      </c>
      <c r="H657" s="6">
        <v>8.3591670908104251E-2</v>
      </c>
      <c r="I657" s="5">
        <v>1.9697906545358183E-2</v>
      </c>
      <c r="J657">
        <v>1.7999999999999999E-2</v>
      </c>
      <c r="K657">
        <f t="shared" si="18"/>
        <v>0.62346821618978365</v>
      </c>
    </row>
    <row r="658" spans="1:11" x14ac:dyDescent="0.55000000000000004">
      <c r="A658" s="1">
        <v>37953</v>
      </c>
      <c r="B658" s="2">
        <v>1004</v>
      </c>
      <c r="C658" s="2">
        <v>16690</v>
      </c>
      <c r="D658" s="3">
        <v>16756.759999999998</v>
      </c>
      <c r="E658" s="4">
        <f>VLOOKUP(A658,[1]期末日!$A$1:$B$1898,2,FALSE)</f>
        <v>37711</v>
      </c>
      <c r="F658" s="3">
        <v>45495</v>
      </c>
      <c r="G658" s="8">
        <f t="shared" si="19"/>
        <v>62251.759999999995</v>
      </c>
      <c r="H658" s="6">
        <v>-3.0409405447795173E-2</v>
      </c>
      <c r="I658" s="5">
        <v>1.9697906545358183E-2</v>
      </c>
      <c r="J658">
        <v>1.7999999999999999E-2</v>
      </c>
      <c r="K658">
        <f t="shared" si="18"/>
        <v>0.62563213335716672</v>
      </c>
    </row>
    <row r="659" spans="1:11" x14ac:dyDescent="0.55000000000000004">
      <c r="A659" s="1">
        <v>37956</v>
      </c>
      <c r="B659" s="2">
        <v>1048</v>
      </c>
      <c r="C659" s="2">
        <v>16690</v>
      </c>
      <c r="D659" s="3">
        <v>17491.12</v>
      </c>
      <c r="E659" s="4">
        <f>VLOOKUP(A659,[1]期末日!$A$1:$B$1898,2,FALSE)</f>
        <v>37711</v>
      </c>
      <c r="F659" s="3">
        <v>45495</v>
      </c>
      <c r="G659" s="8">
        <f t="shared" si="19"/>
        <v>62986.119999999995</v>
      </c>
      <c r="H659" s="6">
        <v>4.2891564629312928E-2</v>
      </c>
      <c r="I659" s="5">
        <v>1.9697906545358183E-2</v>
      </c>
      <c r="J659">
        <v>1.9E-2</v>
      </c>
      <c r="K659">
        <f t="shared" si="18"/>
        <v>0.61874552303088892</v>
      </c>
    </row>
    <row r="660" spans="1:11" x14ac:dyDescent="0.55000000000000004">
      <c r="A660" s="1">
        <v>37957</v>
      </c>
      <c r="B660" s="2">
        <v>1017</v>
      </c>
      <c r="C660" s="2">
        <v>16690</v>
      </c>
      <c r="D660" s="3">
        <v>16973.73</v>
      </c>
      <c r="E660" s="4">
        <f>VLOOKUP(A660,[1]期末日!$A$1:$B$1898,2,FALSE)</f>
        <v>37711</v>
      </c>
      <c r="F660" s="3">
        <v>45495</v>
      </c>
      <c r="G660" s="8">
        <f t="shared" si="19"/>
        <v>62468.729999999996</v>
      </c>
      <c r="H660" s="6">
        <v>-3.002646883242753E-2</v>
      </c>
      <c r="I660" s="5">
        <v>1.9697906545358183E-2</v>
      </c>
      <c r="J660">
        <v>1.9E-2</v>
      </c>
      <c r="K660">
        <f t="shared" si="18"/>
        <v>0.62113317631494391</v>
      </c>
    </row>
    <row r="661" spans="1:11" x14ac:dyDescent="0.55000000000000004">
      <c r="A661" s="1">
        <v>37958</v>
      </c>
      <c r="B661" s="2">
        <v>1067</v>
      </c>
      <c r="C661" s="2">
        <v>16690</v>
      </c>
      <c r="D661" s="3">
        <v>17808.23</v>
      </c>
      <c r="E661" s="4">
        <f>VLOOKUP(A661,[1]期末日!$A$1:$B$1898,2,FALSE)</f>
        <v>37711</v>
      </c>
      <c r="F661" s="3">
        <v>45495</v>
      </c>
      <c r="G661" s="8">
        <f t="shared" si="19"/>
        <v>63303.229999999996</v>
      </c>
      <c r="H661" s="6">
        <v>4.7993855253193371E-2</v>
      </c>
      <c r="I661" s="5">
        <v>1.9697906545358183E-2</v>
      </c>
      <c r="J661">
        <v>1.9E-2</v>
      </c>
      <c r="K661">
        <f t="shared" si="18"/>
        <v>0.62072420087350477</v>
      </c>
    </row>
    <row r="662" spans="1:11" x14ac:dyDescent="0.55000000000000004">
      <c r="A662" s="1">
        <v>37959</v>
      </c>
      <c r="B662" s="2">
        <v>1069</v>
      </c>
      <c r="C662" s="2">
        <v>16690</v>
      </c>
      <c r="D662" s="3">
        <v>17841.61</v>
      </c>
      <c r="E662" s="4">
        <f>VLOOKUP(A662,[1]期末日!$A$1:$B$1898,2,FALSE)</f>
        <v>37711</v>
      </c>
      <c r="F662" s="3">
        <v>45495</v>
      </c>
      <c r="G662" s="8">
        <f t="shared" si="19"/>
        <v>63336.61</v>
      </c>
      <c r="H662" s="6">
        <v>1.8726597232918325E-3</v>
      </c>
      <c r="I662" s="5">
        <v>1.9697906545358183E-2</v>
      </c>
      <c r="J662">
        <v>1.9E-2</v>
      </c>
      <c r="K662">
        <f t="shared" si="18"/>
        <v>0.61912711777180296</v>
      </c>
    </row>
    <row r="663" spans="1:11" x14ac:dyDescent="0.55000000000000004">
      <c r="A663" s="1">
        <v>37960</v>
      </c>
      <c r="B663" s="2">
        <v>1088</v>
      </c>
      <c r="C663" s="2">
        <v>16690</v>
      </c>
      <c r="D663" s="3">
        <v>18158.72</v>
      </c>
      <c r="E663" s="4">
        <f>VLOOKUP(A663,[1]期末日!$A$1:$B$1898,2,FALSE)</f>
        <v>37711</v>
      </c>
      <c r="F663" s="3">
        <v>45495</v>
      </c>
      <c r="G663" s="8">
        <f t="shared" si="19"/>
        <v>63653.72</v>
      </c>
      <c r="H663" s="6">
        <v>1.7617516390842764E-2</v>
      </c>
      <c r="I663" s="5">
        <v>1.9697906545358183E-2</v>
      </c>
      <c r="J663">
        <v>1.9E-2</v>
      </c>
      <c r="K663">
        <f t="shared" si="18"/>
        <v>0.60560466007345526</v>
      </c>
    </row>
    <row r="664" spans="1:11" x14ac:dyDescent="0.55000000000000004">
      <c r="A664" s="1">
        <v>37963</v>
      </c>
      <c r="B664" s="2">
        <v>1048</v>
      </c>
      <c r="C664" s="2">
        <v>16690</v>
      </c>
      <c r="D664" s="3">
        <v>17491.12</v>
      </c>
      <c r="E664" s="4">
        <f>VLOOKUP(A664,[1]期末日!$A$1:$B$1898,2,FALSE)</f>
        <v>37711</v>
      </c>
      <c r="F664" s="3">
        <v>45495</v>
      </c>
      <c r="G664" s="8">
        <f t="shared" si="19"/>
        <v>62986.119999999995</v>
      </c>
      <c r="H664" s="6">
        <v>-3.7457562534900561E-2</v>
      </c>
      <c r="I664" s="5">
        <v>1.9697906545358183E-2</v>
      </c>
      <c r="J664">
        <v>1.9E-2</v>
      </c>
      <c r="K664">
        <f t="shared" si="18"/>
        <v>0.60928478641268902</v>
      </c>
    </row>
    <row r="665" spans="1:11" x14ac:dyDescent="0.55000000000000004">
      <c r="A665" s="1">
        <v>37964</v>
      </c>
      <c r="B665" s="2">
        <v>1048</v>
      </c>
      <c r="C665" s="2">
        <v>16690</v>
      </c>
      <c r="D665" s="3">
        <v>17491.12</v>
      </c>
      <c r="E665" s="4">
        <f>VLOOKUP(A665,[1]期末日!$A$1:$B$1898,2,FALSE)</f>
        <v>37711</v>
      </c>
      <c r="F665" s="3">
        <v>45495</v>
      </c>
      <c r="G665" s="8">
        <f t="shared" si="19"/>
        <v>62986.119999999995</v>
      </c>
      <c r="H665" s="6">
        <v>0</v>
      </c>
      <c r="I665" s="5">
        <v>1.9697906545358183E-2</v>
      </c>
      <c r="J665">
        <v>1.9E-2</v>
      </c>
      <c r="K665">
        <f t="shared" si="18"/>
        <v>0.60862419429733339</v>
      </c>
    </row>
    <row r="666" spans="1:11" x14ac:dyDescent="0.55000000000000004">
      <c r="A666" s="1">
        <v>37965</v>
      </c>
      <c r="B666" s="2">
        <v>1014</v>
      </c>
      <c r="C666" s="2">
        <v>16690</v>
      </c>
      <c r="D666" s="3">
        <v>16923.66</v>
      </c>
      <c r="E666" s="4">
        <f>VLOOKUP(A666,[1]期末日!$A$1:$B$1898,2,FALSE)</f>
        <v>37711</v>
      </c>
      <c r="F666" s="3">
        <v>45495</v>
      </c>
      <c r="G666" s="8">
        <f t="shared" si="19"/>
        <v>62418.66</v>
      </c>
      <c r="H666" s="6">
        <v>-3.2980680729858915E-2</v>
      </c>
      <c r="I666" s="5">
        <v>1.9697906545358183E-2</v>
      </c>
      <c r="J666">
        <v>1.9E-2</v>
      </c>
      <c r="K666">
        <f t="shared" si="18"/>
        <v>0.61097360549632951</v>
      </c>
    </row>
    <row r="667" spans="1:11" x14ac:dyDescent="0.55000000000000004">
      <c r="A667" s="1">
        <v>37966</v>
      </c>
      <c r="B667" s="2">
        <v>1003</v>
      </c>
      <c r="C667" s="2">
        <v>16690</v>
      </c>
      <c r="D667" s="3">
        <v>16740.07</v>
      </c>
      <c r="E667" s="4">
        <f>VLOOKUP(A667,[1]期末日!$A$1:$B$1898,2,FALSE)</f>
        <v>37711</v>
      </c>
      <c r="F667" s="3">
        <v>45495</v>
      </c>
      <c r="G667" s="8">
        <f t="shared" si="19"/>
        <v>62235.07</v>
      </c>
      <c r="H667" s="6">
        <v>-1.0907396189192998E-2</v>
      </c>
      <c r="I667" s="5">
        <v>1.9697906545358183E-2</v>
      </c>
      <c r="J667">
        <v>1.9E-2</v>
      </c>
      <c r="K667">
        <f t="shared" si="18"/>
        <v>0.60942500532235921</v>
      </c>
    </row>
    <row r="668" spans="1:11" x14ac:dyDescent="0.55000000000000004">
      <c r="A668" s="1">
        <v>37967</v>
      </c>
      <c r="B668" s="2">
        <v>1013</v>
      </c>
      <c r="C668" s="2">
        <v>16690</v>
      </c>
      <c r="D668" s="3">
        <v>16906.97</v>
      </c>
      <c r="E668" s="4">
        <f>VLOOKUP(A668,[1]期末日!$A$1:$B$1898,2,FALSE)</f>
        <v>37711</v>
      </c>
      <c r="F668" s="3">
        <v>45495</v>
      </c>
      <c r="G668" s="8">
        <f t="shared" si="19"/>
        <v>62401.97</v>
      </c>
      <c r="H668" s="6">
        <v>9.9207162867479791E-3</v>
      </c>
      <c r="I668" s="5">
        <v>1.9697906545358183E-2</v>
      </c>
      <c r="J668">
        <v>1.9E-2</v>
      </c>
      <c r="K668">
        <f t="shared" si="18"/>
        <v>0.60638085860490232</v>
      </c>
    </row>
    <row r="669" spans="1:11" x14ac:dyDescent="0.55000000000000004">
      <c r="A669" s="1">
        <v>37970</v>
      </c>
      <c r="B669" s="2">
        <v>1048</v>
      </c>
      <c r="C669" s="2">
        <v>16690</v>
      </c>
      <c r="D669" s="3">
        <v>17491.12</v>
      </c>
      <c r="E669" s="4">
        <f>VLOOKUP(A669,[1]期末日!$A$1:$B$1898,2,FALSE)</f>
        <v>37711</v>
      </c>
      <c r="F669" s="3">
        <v>45495</v>
      </c>
      <c r="G669" s="8">
        <f t="shared" si="19"/>
        <v>62986.119999999995</v>
      </c>
      <c r="H669" s="6">
        <v>3.396736063230392E-2</v>
      </c>
      <c r="I669" s="5">
        <v>1.9697906545358183E-2</v>
      </c>
      <c r="J669">
        <v>0.02</v>
      </c>
      <c r="K669">
        <f t="shared" si="18"/>
        <v>0.60850087128980845</v>
      </c>
    </row>
    <row r="670" spans="1:11" x14ac:dyDescent="0.55000000000000004">
      <c r="A670" s="1">
        <v>37971</v>
      </c>
      <c r="B670" s="2">
        <v>1048</v>
      </c>
      <c r="C670" s="2">
        <v>16690</v>
      </c>
      <c r="D670" s="3">
        <v>17491.12</v>
      </c>
      <c r="E670" s="4">
        <f>VLOOKUP(A670,[1]期末日!$A$1:$B$1898,2,FALSE)</f>
        <v>37711</v>
      </c>
      <c r="F670" s="3">
        <v>45495</v>
      </c>
      <c r="G670" s="8">
        <f t="shared" si="19"/>
        <v>62986.119999999995</v>
      </c>
      <c r="H670" s="6">
        <v>0</v>
      </c>
      <c r="I670" s="5">
        <v>1.9697906545358183E-2</v>
      </c>
      <c r="J670">
        <v>0.02</v>
      </c>
      <c r="K670">
        <f t="shared" ref="K670:K733" si="20">STDEV(H580:H670)*SQRT(250)</f>
        <v>0.60657322327177265</v>
      </c>
    </row>
    <row r="671" spans="1:11" x14ac:dyDescent="0.55000000000000004">
      <c r="A671" s="1">
        <v>37972</v>
      </c>
      <c r="B671" s="2">
        <v>1026</v>
      </c>
      <c r="C671" s="2">
        <v>16690</v>
      </c>
      <c r="D671" s="3">
        <v>17123.939999999999</v>
      </c>
      <c r="E671" s="4">
        <f>VLOOKUP(A671,[1]期末日!$A$1:$B$1898,2,FALSE)</f>
        <v>37711</v>
      </c>
      <c r="F671" s="3">
        <v>45495</v>
      </c>
      <c r="G671" s="8">
        <f t="shared" si="19"/>
        <v>62618.94</v>
      </c>
      <c r="H671" s="6">
        <v>-2.1215839150272694E-2</v>
      </c>
      <c r="I671" s="5">
        <v>1.9697906545358183E-2</v>
      </c>
      <c r="J671">
        <v>0.02</v>
      </c>
      <c r="K671">
        <f t="shared" si="20"/>
        <v>0.60664100532548904</v>
      </c>
    </row>
    <row r="672" spans="1:11" x14ac:dyDescent="0.55000000000000004">
      <c r="A672" s="1">
        <v>37973</v>
      </c>
      <c r="B672" s="2">
        <v>1008</v>
      </c>
      <c r="C672" s="2">
        <v>16690</v>
      </c>
      <c r="D672" s="3">
        <v>16823.52</v>
      </c>
      <c r="E672" s="4">
        <f>VLOOKUP(A672,[1]期末日!$A$1:$B$1898,2,FALSE)</f>
        <v>37711</v>
      </c>
      <c r="F672" s="3">
        <v>45495</v>
      </c>
      <c r="G672" s="8">
        <f t="shared" si="19"/>
        <v>62318.520000000004</v>
      </c>
      <c r="H672" s="6">
        <v>-1.769957709940086E-2</v>
      </c>
      <c r="I672" s="5">
        <v>1.9697906545358183E-2</v>
      </c>
      <c r="J672">
        <v>0.02</v>
      </c>
      <c r="K672">
        <f t="shared" si="20"/>
        <v>0.60685645935882659</v>
      </c>
    </row>
    <row r="673" spans="1:11" x14ac:dyDescent="0.55000000000000004">
      <c r="A673" s="1">
        <v>37974</v>
      </c>
      <c r="B673" s="2">
        <v>992</v>
      </c>
      <c r="C673" s="2">
        <v>16690</v>
      </c>
      <c r="D673" s="3">
        <v>16556.48</v>
      </c>
      <c r="E673" s="4">
        <f>VLOOKUP(A673,[1]期末日!$A$1:$B$1898,2,FALSE)</f>
        <v>37711</v>
      </c>
      <c r="F673" s="3">
        <v>45495</v>
      </c>
      <c r="G673" s="8">
        <f t="shared" si="19"/>
        <v>62051.479999999996</v>
      </c>
      <c r="H673" s="6">
        <v>-1.6000341346441189E-2</v>
      </c>
      <c r="I673" s="5">
        <v>1.9697906545358183E-2</v>
      </c>
      <c r="J673">
        <v>0.02</v>
      </c>
      <c r="K673">
        <f t="shared" si="20"/>
        <v>0.60769660561833538</v>
      </c>
    </row>
    <row r="674" spans="1:11" x14ac:dyDescent="0.55000000000000004">
      <c r="A674" s="1">
        <v>37977</v>
      </c>
      <c r="B674" s="2">
        <v>972</v>
      </c>
      <c r="C674" s="2">
        <v>16690</v>
      </c>
      <c r="D674" s="3">
        <v>16222.68</v>
      </c>
      <c r="E674" s="4">
        <f>VLOOKUP(A674,[1]期末日!$A$1:$B$1898,2,FALSE)</f>
        <v>37711</v>
      </c>
      <c r="F674" s="3">
        <v>45495</v>
      </c>
      <c r="G674" s="8">
        <f t="shared" si="19"/>
        <v>61717.68</v>
      </c>
      <c r="H674" s="6">
        <v>-2.0367302824433699E-2</v>
      </c>
      <c r="I674" s="5">
        <v>1.9697906545358183E-2</v>
      </c>
      <c r="J674">
        <v>1.9E-2</v>
      </c>
      <c r="K674">
        <f t="shared" si="20"/>
        <v>0.6085026420652323</v>
      </c>
    </row>
    <row r="675" spans="1:11" x14ac:dyDescent="0.55000000000000004">
      <c r="A675" s="1">
        <v>37979</v>
      </c>
      <c r="B675" s="2">
        <v>946</v>
      </c>
      <c r="C675" s="2">
        <v>16690</v>
      </c>
      <c r="D675" s="3">
        <v>15788.74</v>
      </c>
      <c r="E675" s="4">
        <f>VLOOKUP(A675,[1]期末日!$A$1:$B$1898,2,FALSE)</f>
        <v>37711</v>
      </c>
      <c r="F675" s="3">
        <v>45495</v>
      </c>
      <c r="G675" s="8">
        <f t="shared" si="19"/>
        <v>61283.74</v>
      </c>
      <c r="H675" s="6">
        <v>-2.7113235408560844E-2</v>
      </c>
      <c r="I675" s="5">
        <v>1.9697906545358183E-2</v>
      </c>
      <c r="J675">
        <v>1.9E-2</v>
      </c>
      <c r="K675">
        <f t="shared" si="20"/>
        <v>0.61040764405437442</v>
      </c>
    </row>
    <row r="676" spans="1:11" x14ac:dyDescent="0.55000000000000004">
      <c r="A676" s="1">
        <v>37980</v>
      </c>
      <c r="B676" s="2">
        <v>994</v>
      </c>
      <c r="C676" s="2">
        <v>16690</v>
      </c>
      <c r="D676" s="3">
        <v>16589.86</v>
      </c>
      <c r="E676" s="4">
        <f>VLOOKUP(A676,[1]期末日!$A$1:$B$1898,2,FALSE)</f>
        <v>37711</v>
      </c>
      <c r="F676" s="3">
        <v>45495</v>
      </c>
      <c r="G676" s="8">
        <f t="shared" si="19"/>
        <v>62084.86</v>
      </c>
      <c r="H676" s="6">
        <v>4.9494637604695885E-2</v>
      </c>
      <c r="I676" s="5">
        <v>1.9697906545358183E-2</v>
      </c>
      <c r="J676">
        <v>1.9E-2</v>
      </c>
      <c r="K676">
        <f t="shared" si="20"/>
        <v>0.61344241605488559</v>
      </c>
    </row>
    <row r="677" spans="1:11" x14ac:dyDescent="0.55000000000000004">
      <c r="A677" s="1">
        <v>37981</v>
      </c>
      <c r="B677" s="2">
        <v>1009</v>
      </c>
      <c r="C677" s="2">
        <v>16690</v>
      </c>
      <c r="D677" s="3">
        <v>16840.21</v>
      </c>
      <c r="E677" s="4">
        <f>VLOOKUP(A677,[1]期末日!$A$1:$B$1898,2,FALSE)</f>
        <v>37711</v>
      </c>
      <c r="F677" s="3">
        <v>45495</v>
      </c>
      <c r="G677" s="8">
        <f t="shared" si="19"/>
        <v>62335.21</v>
      </c>
      <c r="H677" s="6">
        <v>1.4977813697034745E-2</v>
      </c>
      <c r="I677" s="5">
        <v>1.9697906545358183E-2</v>
      </c>
      <c r="J677">
        <v>1.7999999999999999E-2</v>
      </c>
      <c r="K677">
        <f t="shared" si="20"/>
        <v>0.61362526783999927</v>
      </c>
    </row>
    <row r="678" spans="1:11" x14ac:dyDescent="0.55000000000000004">
      <c r="A678" s="1">
        <v>37984</v>
      </c>
      <c r="B678" s="2">
        <v>1027</v>
      </c>
      <c r="C678" s="2">
        <v>16690</v>
      </c>
      <c r="D678" s="3">
        <v>17140.63</v>
      </c>
      <c r="E678" s="4">
        <f>VLOOKUP(A678,[1]期末日!$A$1:$B$1898,2,FALSE)</f>
        <v>37711</v>
      </c>
      <c r="F678" s="3">
        <v>45495</v>
      </c>
      <c r="G678" s="8">
        <f t="shared" si="19"/>
        <v>62635.630000000005</v>
      </c>
      <c r="H678" s="6">
        <v>1.7682189574949422E-2</v>
      </c>
      <c r="I678" s="5">
        <v>1.9697906545358183E-2</v>
      </c>
      <c r="J678">
        <v>1.7000000000000001E-2</v>
      </c>
      <c r="K678">
        <f t="shared" si="20"/>
        <v>0.61400169906649282</v>
      </c>
    </row>
    <row r="679" spans="1:11" x14ac:dyDescent="0.55000000000000004">
      <c r="A679" s="1">
        <v>37985</v>
      </c>
      <c r="B679" s="2">
        <v>1034</v>
      </c>
      <c r="C679" s="2">
        <v>16690</v>
      </c>
      <c r="D679" s="3">
        <v>17257.46</v>
      </c>
      <c r="E679" s="4">
        <f>VLOOKUP(A679,[1]期末日!$A$1:$B$1898,2,FALSE)</f>
        <v>37711</v>
      </c>
      <c r="F679" s="3">
        <v>45495</v>
      </c>
      <c r="G679" s="8">
        <f t="shared" si="19"/>
        <v>62752.46</v>
      </c>
      <c r="H679" s="6">
        <v>6.792845139816127E-3</v>
      </c>
      <c r="I679" s="5">
        <v>1.9697906545358183E-2</v>
      </c>
      <c r="J679">
        <v>0.02</v>
      </c>
      <c r="K679">
        <f t="shared" si="20"/>
        <v>0.61400320858153379</v>
      </c>
    </row>
    <row r="680" spans="1:11" x14ac:dyDescent="0.55000000000000004">
      <c r="A680" s="1">
        <v>37991</v>
      </c>
      <c r="B680" s="2">
        <v>1069</v>
      </c>
      <c r="C680" s="2">
        <v>16690</v>
      </c>
      <c r="D680" s="3">
        <v>17841.61</v>
      </c>
      <c r="E680" s="4">
        <f>VLOOKUP(A680,[1]期末日!$A$1:$B$1898,2,FALSE)</f>
        <v>37711</v>
      </c>
      <c r="F680" s="3">
        <v>45495</v>
      </c>
      <c r="G680" s="8">
        <f t="shared" si="19"/>
        <v>63336.61</v>
      </c>
      <c r="H680" s="6">
        <v>3.3288855956670922E-2</v>
      </c>
      <c r="I680" s="5">
        <v>1.9697906545358183E-2</v>
      </c>
      <c r="J680">
        <v>1.9E-2</v>
      </c>
      <c r="K680">
        <f t="shared" si="20"/>
        <v>0.61592031464573949</v>
      </c>
    </row>
    <row r="681" spans="1:11" x14ac:dyDescent="0.55000000000000004">
      <c r="A681" s="1">
        <v>37992</v>
      </c>
      <c r="B681" s="2">
        <v>1071</v>
      </c>
      <c r="C681" s="2">
        <v>16690</v>
      </c>
      <c r="D681" s="3">
        <v>17874.990000000002</v>
      </c>
      <c r="E681" s="4">
        <f>VLOOKUP(A681,[1]期末日!$A$1:$B$1898,2,FALSE)</f>
        <v>37711</v>
      </c>
      <c r="F681" s="3">
        <v>45495</v>
      </c>
      <c r="G681" s="8">
        <f t="shared" si="19"/>
        <v>63369.990000000005</v>
      </c>
      <c r="H681" s="6">
        <v>1.8691594227035718E-3</v>
      </c>
      <c r="I681" s="5">
        <v>1.9697906545358183E-2</v>
      </c>
      <c r="J681">
        <v>1.9E-2</v>
      </c>
      <c r="K681">
        <f t="shared" si="20"/>
        <v>0.61514411826803295</v>
      </c>
    </row>
    <row r="682" spans="1:11" x14ac:dyDescent="0.55000000000000004">
      <c r="A682" s="1">
        <v>37993</v>
      </c>
      <c r="B682" s="2">
        <v>1053</v>
      </c>
      <c r="C682" s="2">
        <v>16690</v>
      </c>
      <c r="D682" s="3">
        <v>17574.57</v>
      </c>
      <c r="E682" s="4">
        <f>VLOOKUP(A682,[1]期末日!$A$1:$B$1898,2,FALSE)</f>
        <v>37711</v>
      </c>
      <c r="F682" s="3">
        <v>45495</v>
      </c>
      <c r="G682" s="8">
        <f t="shared" si="19"/>
        <v>63069.57</v>
      </c>
      <c r="H682" s="6">
        <v>-1.694955831377332E-2</v>
      </c>
      <c r="I682" s="5">
        <v>1.9697906545358183E-2</v>
      </c>
      <c r="J682">
        <v>1.9E-2</v>
      </c>
      <c r="K682">
        <f t="shared" si="20"/>
        <v>0.5925821228679099</v>
      </c>
    </row>
    <row r="683" spans="1:11" x14ac:dyDescent="0.55000000000000004">
      <c r="A683" s="1">
        <v>37994</v>
      </c>
      <c r="B683" s="2">
        <v>1053</v>
      </c>
      <c r="C683" s="2">
        <v>16690</v>
      </c>
      <c r="D683" s="3">
        <v>17574.57</v>
      </c>
      <c r="E683" s="4">
        <f>VLOOKUP(A683,[1]期末日!$A$1:$B$1898,2,FALSE)</f>
        <v>37711</v>
      </c>
      <c r="F683" s="3">
        <v>45495</v>
      </c>
      <c r="G683" s="8">
        <f t="shared" si="19"/>
        <v>63069.57</v>
      </c>
      <c r="H683" s="6">
        <v>0</v>
      </c>
      <c r="I683" s="5">
        <v>1.9697906545358183E-2</v>
      </c>
      <c r="J683">
        <v>1.9E-2</v>
      </c>
      <c r="K683">
        <f t="shared" si="20"/>
        <v>0.59211952024657466</v>
      </c>
    </row>
    <row r="684" spans="1:11" x14ac:dyDescent="0.55000000000000004">
      <c r="A684" s="1">
        <v>37995</v>
      </c>
      <c r="B684" s="2">
        <v>1108</v>
      </c>
      <c r="C684" s="2">
        <v>16690</v>
      </c>
      <c r="D684" s="3">
        <v>18492.52</v>
      </c>
      <c r="E684" s="4">
        <f>VLOOKUP(A684,[1]期末日!$A$1:$B$1898,2,FALSE)</f>
        <v>37711</v>
      </c>
      <c r="F684" s="3">
        <v>45495</v>
      </c>
      <c r="G684" s="8">
        <f t="shared" si="19"/>
        <v>63987.520000000004</v>
      </c>
      <c r="H684" s="6">
        <v>5.0913355173253676E-2</v>
      </c>
      <c r="I684" s="5">
        <v>1.9697906545358183E-2</v>
      </c>
      <c r="J684">
        <v>1.9E-2</v>
      </c>
      <c r="K684">
        <f t="shared" si="20"/>
        <v>0.59739412090963628</v>
      </c>
    </row>
    <row r="685" spans="1:11" x14ac:dyDescent="0.55000000000000004">
      <c r="A685" s="1">
        <v>37999</v>
      </c>
      <c r="B685" s="2">
        <v>1169</v>
      </c>
      <c r="C685" s="2">
        <v>16690</v>
      </c>
      <c r="D685" s="3">
        <v>19510.61</v>
      </c>
      <c r="E685" s="4">
        <f>VLOOKUP(A685,[1]期末日!$A$1:$B$1898,2,FALSE)</f>
        <v>37711</v>
      </c>
      <c r="F685" s="3">
        <v>45495</v>
      </c>
      <c r="G685" s="8">
        <f t="shared" si="19"/>
        <v>65005.61</v>
      </c>
      <c r="H685" s="6">
        <v>5.3592094164839406E-2</v>
      </c>
      <c r="I685" s="5">
        <v>1.9697906545358183E-2</v>
      </c>
      <c r="J685">
        <v>1.9E-2</v>
      </c>
      <c r="K685">
        <f t="shared" si="20"/>
        <v>0.596576356506895</v>
      </c>
    </row>
    <row r="686" spans="1:11" x14ac:dyDescent="0.55000000000000004">
      <c r="A686" s="1">
        <v>38000</v>
      </c>
      <c r="B686" s="2">
        <v>1235</v>
      </c>
      <c r="C686" s="2">
        <v>16690</v>
      </c>
      <c r="D686" s="3">
        <v>20612.150000000001</v>
      </c>
      <c r="E686" s="4">
        <f>VLOOKUP(A686,[1]期末日!$A$1:$B$1898,2,FALSE)</f>
        <v>37711</v>
      </c>
      <c r="F686" s="3">
        <v>45495</v>
      </c>
      <c r="G686" s="8">
        <f t="shared" si="19"/>
        <v>66107.149999999994</v>
      </c>
      <c r="H686" s="6">
        <v>5.4922287590009278E-2</v>
      </c>
      <c r="I686" s="5">
        <v>1.9697906545358183E-2</v>
      </c>
      <c r="J686">
        <v>1.9E-2</v>
      </c>
      <c r="K686">
        <f t="shared" si="20"/>
        <v>0.60270815794910149</v>
      </c>
    </row>
    <row r="687" spans="1:11" x14ac:dyDescent="0.55000000000000004">
      <c r="A687" s="1">
        <v>38001</v>
      </c>
      <c r="B687" s="2">
        <v>1194</v>
      </c>
      <c r="C687" s="2">
        <v>16690</v>
      </c>
      <c r="D687" s="3">
        <v>19927.86</v>
      </c>
      <c r="E687" s="4">
        <f>VLOOKUP(A687,[1]期末日!$A$1:$B$1898,2,FALSE)</f>
        <v>37711</v>
      </c>
      <c r="F687" s="3">
        <v>45495</v>
      </c>
      <c r="G687" s="8">
        <f t="shared" si="19"/>
        <v>65422.86</v>
      </c>
      <c r="H687" s="6">
        <v>-3.3761955109530249E-2</v>
      </c>
      <c r="I687" s="5">
        <v>1.9697906545358183E-2</v>
      </c>
      <c r="J687">
        <v>0.02</v>
      </c>
      <c r="K687">
        <f t="shared" si="20"/>
        <v>0.60539663050130033</v>
      </c>
    </row>
    <row r="688" spans="1:11" x14ac:dyDescent="0.55000000000000004">
      <c r="A688" s="1">
        <v>38002</v>
      </c>
      <c r="B688" s="2">
        <v>1225</v>
      </c>
      <c r="C688" s="2">
        <v>16690</v>
      </c>
      <c r="D688" s="3">
        <v>20445.25</v>
      </c>
      <c r="E688" s="4">
        <f>VLOOKUP(A688,[1]期末日!$A$1:$B$1898,2,FALSE)</f>
        <v>37711</v>
      </c>
      <c r="F688" s="3">
        <v>45495</v>
      </c>
      <c r="G688" s="8">
        <f t="shared" si="19"/>
        <v>65940.25</v>
      </c>
      <c r="H688" s="6">
        <v>2.5631829026279876E-2</v>
      </c>
      <c r="I688" s="5">
        <v>1.9697906545358183E-2</v>
      </c>
      <c r="J688">
        <v>2.1000000000000001E-2</v>
      </c>
      <c r="K688">
        <f t="shared" si="20"/>
        <v>0.60306625100478661</v>
      </c>
    </row>
    <row r="689" spans="1:11" x14ac:dyDescent="0.55000000000000004">
      <c r="A689" s="1">
        <v>38005</v>
      </c>
      <c r="B689" s="2">
        <v>1279</v>
      </c>
      <c r="C689" s="2">
        <v>16690</v>
      </c>
      <c r="D689" s="3">
        <v>21346.51</v>
      </c>
      <c r="E689" s="4">
        <f>VLOOKUP(A689,[1]期末日!$A$1:$B$1898,2,FALSE)</f>
        <v>37711</v>
      </c>
      <c r="F689" s="3">
        <v>45495</v>
      </c>
      <c r="G689" s="8">
        <f t="shared" si="19"/>
        <v>66841.509999999995</v>
      </c>
      <c r="H689" s="6">
        <v>4.3137678600015196E-2</v>
      </c>
      <c r="I689" s="5">
        <v>1.9697906545358183E-2</v>
      </c>
      <c r="J689">
        <v>0.02</v>
      </c>
      <c r="K689">
        <f t="shared" si="20"/>
        <v>0.60512280625537851</v>
      </c>
    </row>
    <row r="690" spans="1:11" x14ac:dyDescent="0.55000000000000004">
      <c r="A690" s="1">
        <v>38006</v>
      </c>
      <c r="B690" s="2">
        <v>1266</v>
      </c>
      <c r="C690" s="2">
        <v>16690</v>
      </c>
      <c r="D690" s="3">
        <v>21129.54</v>
      </c>
      <c r="E690" s="4">
        <f>VLOOKUP(A690,[1]期末日!$A$1:$B$1898,2,FALSE)</f>
        <v>37711</v>
      </c>
      <c r="F690" s="3">
        <v>45495</v>
      </c>
      <c r="G690" s="8">
        <f t="shared" si="19"/>
        <v>66624.540000000008</v>
      </c>
      <c r="H690" s="6">
        <v>-1.0216198874721041E-2</v>
      </c>
      <c r="I690" s="5">
        <v>1.9697906545358183E-2</v>
      </c>
      <c r="J690">
        <v>0.02</v>
      </c>
      <c r="K690">
        <f t="shared" si="20"/>
        <v>0.59824409292800829</v>
      </c>
    </row>
    <row r="691" spans="1:11" x14ac:dyDescent="0.55000000000000004">
      <c r="A691" s="1">
        <v>38007</v>
      </c>
      <c r="B691" s="2">
        <v>1269</v>
      </c>
      <c r="C691" s="2">
        <v>16690</v>
      </c>
      <c r="D691" s="3">
        <v>21179.61</v>
      </c>
      <c r="E691" s="4">
        <f>VLOOKUP(A691,[1]期末日!$A$1:$B$1898,2,FALSE)</f>
        <v>37711</v>
      </c>
      <c r="F691" s="3">
        <v>45495</v>
      </c>
      <c r="G691" s="8">
        <f t="shared" si="19"/>
        <v>66674.61</v>
      </c>
      <c r="H691" s="6">
        <v>2.3668650102662441E-3</v>
      </c>
      <c r="I691" s="5">
        <v>1.9697906545358183E-2</v>
      </c>
      <c r="J691">
        <v>0.02</v>
      </c>
      <c r="K691">
        <f t="shared" si="20"/>
        <v>0.59710786989553477</v>
      </c>
    </row>
    <row r="692" spans="1:11" x14ac:dyDescent="0.55000000000000004">
      <c r="A692" s="1">
        <v>38008</v>
      </c>
      <c r="B692" s="2">
        <v>1259</v>
      </c>
      <c r="C692" s="2">
        <v>16690</v>
      </c>
      <c r="D692" s="3">
        <v>21012.71</v>
      </c>
      <c r="E692" s="4">
        <f>VLOOKUP(A692,[1]期末日!$A$1:$B$1898,2,FALSE)</f>
        <v>37711</v>
      </c>
      <c r="F692" s="3">
        <v>45495</v>
      </c>
      <c r="G692" s="8">
        <f t="shared" si="19"/>
        <v>66507.709999999992</v>
      </c>
      <c r="H692" s="6">
        <v>-7.9114336700406174E-3</v>
      </c>
      <c r="I692" s="5">
        <v>1.9697906545358183E-2</v>
      </c>
      <c r="J692">
        <v>1.9E-2</v>
      </c>
      <c r="K692">
        <f t="shared" si="20"/>
        <v>0.59720177303916355</v>
      </c>
    </row>
    <row r="693" spans="1:11" x14ac:dyDescent="0.55000000000000004">
      <c r="A693" s="1">
        <v>38009</v>
      </c>
      <c r="B693" s="2">
        <v>1257</v>
      </c>
      <c r="C693" s="2">
        <v>16690</v>
      </c>
      <c r="D693" s="3">
        <v>20979.33</v>
      </c>
      <c r="E693" s="4">
        <f>VLOOKUP(A693,[1]期末日!$A$1:$B$1898,2,FALSE)</f>
        <v>37711</v>
      </c>
      <c r="F693" s="3">
        <v>45495</v>
      </c>
      <c r="G693" s="8">
        <f t="shared" si="19"/>
        <v>66474.33</v>
      </c>
      <c r="H693" s="6">
        <v>-1.5898254540996511E-3</v>
      </c>
      <c r="I693" s="5">
        <v>1.9697906545358183E-2</v>
      </c>
      <c r="J693">
        <v>1.9E-2</v>
      </c>
      <c r="K693">
        <f t="shared" si="20"/>
        <v>0.59691339401745991</v>
      </c>
    </row>
    <row r="694" spans="1:11" x14ac:dyDescent="0.55000000000000004">
      <c r="A694" s="1">
        <v>38012</v>
      </c>
      <c r="B694" s="2">
        <v>1230</v>
      </c>
      <c r="C694" s="2">
        <v>16690</v>
      </c>
      <c r="D694" s="3">
        <v>20528.7</v>
      </c>
      <c r="E694" s="4">
        <f>VLOOKUP(A694,[1]期末日!$A$1:$B$1898,2,FALSE)</f>
        <v>37711</v>
      </c>
      <c r="F694" s="3">
        <v>45495</v>
      </c>
      <c r="G694" s="8">
        <f t="shared" si="19"/>
        <v>66023.7</v>
      </c>
      <c r="H694" s="6">
        <v>-2.1713760223784247E-2</v>
      </c>
      <c r="I694" s="5">
        <v>1.9697906545358183E-2</v>
      </c>
      <c r="J694">
        <v>1.7999999999999999E-2</v>
      </c>
      <c r="K694">
        <f t="shared" si="20"/>
        <v>0.59698728823301817</v>
      </c>
    </row>
    <row r="695" spans="1:11" x14ac:dyDescent="0.55000000000000004">
      <c r="A695" s="1">
        <v>38013</v>
      </c>
      <c r="B695" s="2">
        <v>1222</v>
      </c>
      <c r="C695" s="2">
        <v>16690</v>
      </c>
      <c r="D695" s="3">
        <v>20395.18</v>
      </c>
      <c r="E695" s="4">
        <f>VLOOKUP(A695,[1]期末日!$A$1:$B$1898,2,FALSE)</f>
        <v>37711</v>
      </c>
      <c r="F695" s="3">
        <v>45495</v>
      </c>
      <c r="G695" s="8">
        <f t="shared" si="19"/>
        <v>65890.179999999993</v>
      </c>
      <c r="H695" s="6">
        <v>-6.5253086349225152E-3</v>
      </c>
      <c r="I695" s="5">
        <v>1.9697906545358183E-2</v>
      </c>
      <c r="J695">
        <v>1.7999999999999999E-2</v>
      </c>
      <c r="K695">
        <f t="shared" si="20"/>
        <v>0.59532134020767702</v>
      </c>
    </row>
    <row r="696" spans="1:11" x14ac:dyDescent="0.55000000000000004">
      <c r="A696" s="1">
        <v>38014</v>
      </c>
      <c r="B696" s="2">
        <v>1219</v>
      </c>
      <c r="C696" s="2">
        <v>16690</v>
      </c>
      <c r="D696" s="3">
        <v>20345.11</v>
      </c>
      <c r="E696" s="4">
        <f>VLOOKUP(A696,[1]期末日!$A$1:$B$1898,2,FALSE)</f>
        <v>37711</v>
      </c>
      <c r="F696" s="3">
        <v>45495</v>
      </c>
      <c r="G696" s="8">
        <f t="shared" si="19"/>
        <v>65840.11</v>
      </c>
      <c r="H696" s="6">
        <v>-2.4580102502691154E-3</v>
      </c>
      <c r="I696" s="5">
        <v>1.9697906545358183E-2</v>
      </c>
      <c r="J696">
        <v>1.7999999999999999E-2</v>
      </c>
      <c r="K696">
        <f t="shared" si="20"/>
        <v>0.59455226860832344</v>
      </c>
    </row>
    <row r="697" spans="1:11" x14ac:dyDescent="0.55000000000000004">
      <c r="A697" s="1">
        <v>38015</v>
      </c>
      <c r="B697" s="2">
        <v>1181</v>
      </c>
      <c r="C697" s="2">
        <v>16690</v>
      </c>
      <c r="D697" s="3">
        <v>19710.89</v>
      </c>
      <c r="E697" s="4">
        <f>VLOOKUP(A697,[1]期末日!$A$1:$B$1898,2,FALSE)</f>
        <v>37711</v>
      </c>
      <c r="F697" s="3">
        <v>45495</v>
      </c>
      <c r="G697" s="8">
        <f t="shared" si="19"/>
        <v>65205.89</v>
      </c>
      <c r="H697" s="6">
        <v>-3.1669313283909317E-2</v>
      </c>
      <c r="I697" s="5">
        <v>1.9697906545358183E-2</v>
      </c>
      <c r="J697">
        <v>1.7000000000000001E-2</v>
      </c>
      <c r="K697">
        <f t="shared" si="20"/>
        <v>0.59737419445413398</v>
      </c>
    </row>
    <row r="698" spans="1:11" x14ac:dyDescent="0.55000000000000004">
      <c r="A698" s="1">
        <v>38016</v>
      </c>
      <c r="B698" s="2">
        <v>1204</v>
      </c>
      <c r="C698" s="2">
        <v>16690</v>
      </c>
      <c r="D698" s="3">
        <v>20094.759999999998</v>
      </c>
      <c r="E698" s="4">
        <f>VLOOKUP(A698,[1]期末日!$A$1:$B$1898,2,FALSE)</f>
        <v>37711</v>
      </c>
      <c r="F698" s="3">
        <v>45495</v>
      </c>
      <c r="G698" s="8">
        <f t="shared" si="19"/>
        <v>65589.759999999995</v>
      </c>
      <c r="H698" s="6">
        <v>1.9287809671404078E-2</v>
      </c>
      <c r="I698" s="5">
        <v>1.9697906545358183E-2</v>
      </c>
      <c r="J698">
        <v>1.7000000000000001E-2</v>
      </c>
      <c r="K698">
        <f t="shared" si="20"/>
        <v>0.59761916220723277</v>
      </c>
    </row>
    <row r="699" spans="1:11" x14ac:dyDescent="0.55000000000000004">
      <c r="A699" s="1">
        <v>38019</v>
      </c>
      <c r="B699" s="2">
        <v>1175</v>
      </c>
      <c r="C699" s="2">
        <v>16690</v>
      </c>
      <c r="D699" s="3">
        <v>19610.75</v>
      </c>
      <c r="E699" s="4">
        <f>VLOOKUP(A699,[1]期末日!$A$1:$B$1898,2,FALSE)</f>
        <v>37711</v>
      </c>
      <c r="F699" s="3">
        <v>45495</v>
      </c>
      <c r="G699" s="8">
        <f t="shared" si="19"/>
        <v>65105.75</v>
      </c>
      <c r="H699" s="6">
        <v>-2.4381199290506975E-2</v>
      </c>
      <c r="I699" s="5">
        <v>1.9697906545358183E-2</v>
      </c>
      <c r="J699">
        <v>1.4999999999999999E-2</v>
      </c>
      <c r="K699">
        <f t="shared" si="20"/>
        <v>0.59783297028153781</v>
      </c>
    </row>
    <row r="700" spans="1:11" x14ac:dyDescent="0.55000000000000004">
      <c r="A700" s="1">
        <v>38020</v>
      </c>
      <c r="B700" s="2">
        <v>1251</v>
      </c>
      <c r="C700" s="2">
        <v>16690</v>
      </c>
      <c r="D700" s="3">
        <v>20879.189999999999</v>
      </c>
      <c r="E700" s="4">
        <f>VLOOKUP(A700,[1]期末日!$A$1:$B$1898,2,FALSE)</f>
        <v>37711</v>
      </c>
      <c r="F700" s="3">
        <v>45495</v>
      </c>
      <c r="G700" s="8">
        <f t="shared" si="19"/>
        <v>66374.19</v>
      </c>
      <c r="H700" s="6">
        <v>6.2675083888651728E-2</v>
      </c>
      <c r="I700" s="5">
        <v>1.9697906545358183E-2</v>
      </c>
      <c r="J700">
        <v>1.9E-2</v>
      </c>
      <c r="K700">
        <f t="shared" si="20"/>
        <v>0.59515696505076898</v>
      </c>
    </row>
    <row r="701" spans="1:11" x14ac:dyDescent="0.55000000000000004">
      <c r="A701" s="1">
        <v>38021</v>
      </c>
      <c r="B701" s="2">
        <v>1222</v>
      </c>
      <c r="C701" s="2">
        <v>16690</v>
      </c>
      <c r="D701" s="3">
        <v>20395.18</v>
      </c>
      <c r="E701" s="4">
        <f>VLOOKUP(A701,[1]期末日!$A$1:$B$1898,2,FALSE)</f>
        <v>37711</v>
      </c>
      <c r="F701" s="3">
        <v>45495</v>
      </c>
      <c r="G701" s="8">
        <f t="shared" si="19"/>
        <v>65890.179999999993</v>
      </c>
      <c r="H701" s="6">
        <v>-2.3454370735370399E-2</v>
      </c>
      <c r="I701" s="5">
        <v>1.9697906545358183E-2</v>
      </c>
      <c r="J701">
        <v>1.9E-2</v>
      </c>
      <c r="K701">
        <f t="shared" si="20"/>
        <v>0.58820115102709813</v>
      </c>
    </row>
    <row r="702" spans="1:11" x14ac:dyDescent="0.55000000000000004">
      <c r="A702" s="1">
        <v>38022</v>
      </c>
      <c r="B702" s="2">
        <v>1250</v>
      </c>
      <c r="C702" s="2">
        <v>16690</v>
      </c>
      <c r="D702" s="3">
        <v>20862.5</v>
      </c>
      <c r="E702" s="4">
        <f>VLOOKUP(A702,[1]期末日!$A$1:$B$1898,2,FALSE)</f>
        <v>37711</v>
      </c>
      <c r="F702" s="3">
        <v>45495</v>
      </c>
      <c r="G702" s="8">
        <f t="shared" si="19"/>
        <v>66357.5</v>
      </c>
      <c r="H702" s="6">
        <v>2.2654690564806176E-2</v>
      </c>
      <c r="I702" s="5">
        <v>1.9697906545358183E-2</v>
      </c>
      <c r="J702">
        <v>1.9E-2</v>
      </c>
      <c r="K702">
        <f t="shared" si="20"/>
        <v>0.54842515199867692</v>
      </c>
    </row>
    <row r="703" spans="1:11" x14ac:dyDescent="0.55000000000000004">
      <c r="A703" s="1">
        <v>38023</v>
      </c>
      <c r="B703" s="2">
        <v>1300</v>
      </c>
      <c r="C703" s="2">
        <v>16690</v>
      </c>
      <c r="D703" s="3">
        <v>21697</v>
      </c>
      <c r="E703" s="4">
        <f>VLOOKUP(A703,[1]期末日!$A$1:$B$1898,2,FALSE)</f>
        <v>37711</v>
      </c>
      <c r="F703" s="3">
        <v>45495</v>
      </c>
      <c r="G703" s="8">
        <f t="shared" si="19"/>
        <v>67192</v>
      </c>
      <c r="H703" s="6">
        <v>3.9220713153281329E-2</v>
      </c>
      <c r="I703" s="5">
        <v>1.9697906545358183E-2</v>
      </c>
      <c r="J703">
        <v>1.9E-2</v>
      </c>
      <c r="K703">
        <f t="shared" si="20"/>
        <v>0.55194829009839086</v>
      </c>
    </row>
    <row r="704" spans="1:11" x14ac:dyDescent="0.55000000000000004">
      <c r="A704" s="1">
        <v>38026</v>
      </c>
      <c r="B704" s="2">
        <v>1275</v>
      </c>
      <c r="C704" s="2">
        <v>16690</v>
      </c>
      <c r="D704" s="3">
        <v>21279.75</v>
      </c>
      <c r="E704" s="4">
        <f>VLOOKUP(A704,[1]期末日!$A$1:$B$1898,2,FALSE)</f>
        <v>37711</v>
      </c>
      <c r="F704" s="3">
        <v>45495</v>
      </c>
      <c r="G704" s="8">
        <f t="shared" si="19"/>
        <v>66774.75</v>
      </c>
      <c r="H704" s="6">
        <v>-1.9418085857101627E-2</v>
      </c>
      <c r="I704" s="5">
        <v>1.9697906545358183E-2</v>
      </c>
      <c r="J704">
        <v>1.9E-2</v>
      </c>
      <c r="K704">
        <f t="shared" si="20"/>
        <v>0.55047561827258495</v>
      </c>
    </row>
    <row r="705" spans="1:11" x14ac:dyDescent="0.55000000000000004">
      <c r="A705" s="1">
        <v>38027</v>
      </c>
      <c r="B705" s="2">
        <v>1300</v>
      </c>
      <c r="C705" s="2">
        <v>16690</v>
      </c>
      <c r="D705" s="3">
        <v>21697</v>
      </c>
      <c r="E705" s="4">
        <f>VLOOKUP(A705,[1]期末日!$A$1:$B$1898,2,FALSE)</f>
        <v>37711</v>
      </c>
      <c r="F705" s="3">
        <v>45495</v>
      </c>
      <c r="G705" s="8">
        <f t="shared" si="19"/>
        <v>67192</v>
      </c>
      <c r="H705" s="6">
        <v>1.9418085857101516E-2</v>
      </c>
      <c r="I705" s="5">
        <v>1.9697906545358183E-2</v>
      </c>
      <c r="J705">
        <v>1.9E-2</v>
      </c>
      <c r="K705">
        <f t="shared" si="20"/>
        <v>0.53971418232082691</v>
      </c>
    </row>
    <row r="706" spans="1:11" x14ac:dyDescent="0.55000000000000004">
      <c r="A706" s="1">
        <v>38029</v>
      </c>
      <c r="B706" s="2">
        <v>1292</v>
      </c>
      <c r="C706" s="2">
        <v>16690</v>
      </c>
      <c r="D706" s="3">
        <v>21563.48</v>
      </c>
      <c r="E706" s="4">
        <f>VLOOKUP(A706,[1]期末日!$A$1:$B$1898,2,FALSE)</f>
        <v>37711</v>
      </c>
      <c r="F706" s="3">
        <v>45495</v>
      </c>
      <c r="G706" s="8">
        <f t="shared" si="19"/>
        <v>67058.48</v>
      </c>
      <c r="H706" s="6">
        <v>-6.1728591070809675E-3</v>
      </c>
      <c r="I706" s="5">
        <v>1.9697906545358183E-2</v>
      </c>
      <c r="J706">
        <v>1.9E-2</v>
      </c>
      <c r="K706">
        <f t="shared" si="20"/>
        <v>0.53943859634342539</v>
      </c>
    </row>
    <row r="707" spans="1:11" x14ac:dyDescent="0.55000000000000004">
      <c r="A707" s="1">
        <v>38030</v>
      </c>
      <c r="B707" s="2">
        <v>1390</v>
      </c>
      <c r="C707" s="2">
        <v>16690</v>
      </c>
      <c r="D707" s="3">
        <v>23199.1</v>
      </c>
      <c r="E707" s="4">
        <f>VLOOKUP(A707,[1]期末日!$A$1:$B$1898,2,FALSE)</f>
        <v>37711</v>
      </c>
      <c r="F707" s="3">
        <v>45495</v>
      </c>
      <c r="G707" s="8">
        <f t="shared" ref="G707:G770" si="21">D707+F707</f>
        <v>68694.100000000006</v>
      </c>
      <c r="H707" s="6">
        <v>7.3112341782190268E-2</v>
      </c>
      <c r="I707" s="5">
        <v>1.9697906545358183E-2</v>
      </c>
      <c r="J707">
        <v>0.02</v>
      </c>
      <c r="K707">
        <f t="shared" si="20"/>
        <v>0.55293847751866265</v>
      </c>
    </row>
    <row r="708" spans="1:11" x14ac:dyDescent="0.55000000000000004">
      <c r="A708" s="1">
        <v>38033</v>
      </c>
      <c r="B708" s="2">
        <v>1368</v>
      </c>
      <c r="C708" s="2">
        <v>16690</v>
      </c>
      <c r="D708" s="3">
        <v>22831.919999999998</v>
      </c>
      <c r="E708" s="4">
        <f>VLOOKUP(A708,[1]期末日!$A$1:$B$1898,2,FALSE)</f>
        <v>37711</v>
      </c>
      <c r="F708" s="3">
        <v>45495</v>
      </c>
      <c r="G708" s="8">
        <f t="shared" si="21"/>
        <v>68326.92</v>
      </c>
      <c r="H708" s="6">
        <v>-1.5953927942241704E-2</v>
      </c>
      <c r="I708" s="5">
        <v>1.9697906545358183E-2</v>
      </c>
      <c r="J708">
        <v>2.1000000000000001E-2</v>
      </c>
      <c r="K708">
        <f t="shared" si="20"/>
        <v>0.55110377219538176</v>
      </c>
    </row>
    <row r="709" spans="1:11" x14ac:dyDescent="0.55000000000000004">
      <c r="A709" s="1">
        <v>38034</v>
      </c>
      <c r="B709" s="2">
        <v>1410</v>
      </c>
      <c r="C709" s="2">
        <v>16690</v>
      </c>
      <c r="D709" s="3">
        <v>23532.9</v>
      </c>
      <c r="E709" s="4">
        <f>VLOOKUP(A709,[1]期末日!$A$1:$B$1898,2,FALSE)</f>
        <v>37711</v>
      </c>
      <c r="F709" s="3">
        <v>45495</v>
      </c>
      <c r="G709" s="8">
        <f t="shared" si="21"/>
        <v>69027.899999999994</v>
      </c>
      <c r="H709" s="6">
        <v>3.0239885189718391E-2</v>
      </c>
      <c r="I709" s="5">
        <v>1.9697906545358183E-2</v>
      </c>
      <c r="J709">
        <v>2.1000000000000001E-2</v>
      </c>
      <c r="K709">
        <f t="shared" si="20"/>
        <v>0.55046331512153868</v>
      </c>
    </row>
    <row r="710" spans="1:11" x14ac:dyDescent="0.55000000000000004">
      <c r="A710" s="1">
        <v>38035</v>
      </c>
      <c r="B710" s="2">
        <v>1403</v>
      </c>
      <c r="C710" s="2">
        <v>16690</v>
      </c>
      <c r="D710" s="3">
        <v>23416.07</v>
      </c>
      <c r="E710" s="4">
        <f>VLOOKUP(A710,[1]期末日!$A$1:$B$1898,2,FALSE)</f>
        <v>37711</v>
      </c>
      <c r="F710" s="3">
        <v>45495</v>
      </c>
      <c r="G710" s="8">
        <f t="shared" si="21"/>
        <v>68911.070000000007</v>
      </c>
      <c r="H710" s="6">
        <v>-4.9769032697530857E-3</v>
      </c>
      <c r="I710" s="5">
        <v>1.9697906545358183E-2</v>
      </c>
      <c r="J710">
        <v>0.02</v>
      </c>
      <c r="K710">
        <f t="shared" si="20"/>
        <v>0.54724001113908682</v>
      </c>
    </row>
    <row r="711" spans="1:11" x14ac:dyDescent="0.55000000000000004">
      <c r="A711" s="1">
        <v>38036</v>
      </c>
      <c r="B711" s="2">
        <v>1369</v>
      </c>
      <c r="C711" s="2">
        <v>16690</v>
      </c>
      <c r="D711" s="3">
        <v>22848.61</v>
      </c>
      <c r="E711" s="4">
        <f>VLOOKUP(A711,[1]期末日!$A$1:$B$1898,2,FALSE)</f>
        <v>37711</v>
      </c>
      <c r="F711" s="3">
        <v>45495</v>
      </c>
      <c r="G711" s="8">
        <f t="shared" si="21"/>
        <v>68343.61</v>
      </c>
      <c r="H711" s="6">
        <v>-2.4532254814011958E-2</v>
      </c>
      <c r="I711" s="5">
        <v>1.9697906545358183E-2</v>
      </c>
      <c r="J711">
        <v>0.02</v>
      </c>
      <c r="K711">
        <f t="shared" si="20"/>
        <v>0.54730819596592284</v>
      </c>
    </row>
    <row r="712" spans="1:11" x14ac:dyDescent="0.55000000000000004">
      <c r="A712" s="1">
        <v>38037</v>
      </c>
      <c r="B712" s="2">
        <v>1330</v>
      </c>
      <c r="C712" s="2">
        <v>16690</v>
      </c>
      <c r="D712" s="3">
        <v>22197.7</v>
      </c>
      <c r="E712" s="4">
        <f>VLOOKUP(A712,[1]期末日!$A$1:$B$1898,2,FALSE)</f>
        <v>37711</v>
      </c>
      <c r="F712" s="3">
        <v>45495</v>
      </c>
      <c r="G712" s="8">
        <f t="shared" si="21"/>
        <v>67692.7</v>
      </c>
      <c r="H712" s="6">
        <v>-2.8901604072649446E-2</v>
      </c>
      <c r="I712" s="5">
        <v>1.9697906545358183E-2</v>
      </c>
      <c r="J712">
        <v>0.02</v>
      </c>
      <c r="K712">
        <f t="shared" si="20"/>
        <v>0.54943077242341765</v>
      </c>
    </row>
    <row r="713" spans="1:11" x14ac:dyDescent="0.55000000000000004">
      <c r="A713" s="1">
        <v>38040</v>
      </c>
      <c r="B713" s="2">
        <v>1319</v>
      </c>
      <c r="C713" s="2">
        <v>16690</v>
      </c>
      <c r="D713" s="3">
        <v>22014.11</v>
      </c>
      <c r="E713" s="4">
        <f>VLOOKUP(A713,[1]期末日!$A$1:$B$1898,2,FALSE)</f>
        <v>37711</v>
      </c>
      <c r="F713" s="3">
        <v>45495</v>
      </c>
      <c r="G713" s="8">
        <f t="shared" si="21"/>
        <v>67509.11</v>
      </c>
      <c r="H713" s="6">
        <v>-8.3050684984848442E-3</v>
      </c>
      <c r="I713" s="5">
        <v>1.9697906545358183E-2</v>
      </c>
      <c r="J713">
        <v>1.9E-2</v>
      </c>
      <c r="K713">
        <f t="shared" si="20"/>
        <v>0.54791818820428129</v>
      </c>
    </row>
    <row r="714" spans="1:11" x14ac:dyDescent="0.55000000000000004">
      <c r="A714" s="1">
        <v>38041</v>
      </c>
      <c r="B714" s="2">
        <v>1291</v>
      </c>
      <c r="C714" s="2">
        <v>16690</v>
      </c>
      <c r="D714" s="3">
        <v>21546.79</v>
      </c>
      <c r="E714" s="4">
        <f>VLOOKUP(A714,[1]期末日!$A$1:$B$1898,2,FALSE)</f>
        <v>37711</v>
      </c>
      <c r="F714" s="3">
        <v>45495</v>
      </c>
      <c r="G714" s="8">
        <f t="shared" si="21"/>
        <v>67041.790000000008</v>
      </c>
      <c r="H714" s="6">
        <v>-2.1456761870672088E-2</v>
      </c>
      <c r="I714" s="5">
        <v>1.9697906545358183E-2</v>
      </c>
      <c r="J714">
        <v>1.9E-2</v>
      </c>
      <c r="K714">
        <f t="shared" si="20"/>
        <v>0.54732303494675294</v>
      </c>
    </row>
    <row r="715" spans="1:11" x14ac:dyDescent="0.55000000000000004">
      <c r="A715" s="1">
        <v>38042</v>
      </c>
      <c r="B715" s="2">
        <v>1297</v>
      </c>
      <c r="C715" s="2">
        <v>16690</v>
      </c>
      <c r="D715" s="3">
        <v>21646.93</v>
      </c>
      <c r="E715" s="4">
        <f>VLOOKUP(A715,[1]期末日!$A$1:$B$1898,2,FALSE)</f>
        <v>37711</v>
      </c>
      <c r="F715" s="3">
        <v>45495</v>
      </c>
      <c r="G715" s="8">
        <f t="shared" si="21"/>
        <v>67141.929999999993</v>
      </c>
      <c r="H715" s="6">
        <v>4.6367934698013039E-3</v>
      </c>
      <c r="I715" s="5">
        <v>1.9697906545358183E-2</v>
      </c>
      <c r="J715">
        <v>1.7999999999999999E-2</v>
      </c>
      <c r="K715">
        <f t="shared" si="20"/>
        <v>0.54674907304158082</v>
      </c>
    </row>
    <row r="716" spans="1:11" x14ac:dyDescent="0.55000000000000004">
      <c r="A716" s="1">
        <v>38043</v>
      </c>
      <c r="B716" s="2">
        <v>1350</v>
      </c>
      <c r="C716" s="2">
        <v>16690</v>
      </c>
      <c r="D716" s="3">
        <v>22531.5</v>
      </c>
      <c r="E716" s="4">
        <f>VLOOKUP(A716,[1]期末日!$A$1:$B$1898,2,FALSE)</f>
        <v>37711</v>
      </c>
      <c r="F716" s="3">
        <v>45495</v>
      </c>
      <c r="G716" s="8">
        <f t="shared" si="21"/>
        <v>68026.5</v>
      </c>
      <c r="H716" s="6">
        <v>4.0050687116031332E-2</v>
      </c>
      <c r="I716" s="5">
        <v>1.9697906545358183E-2</v>
      </c>
      <c r="J716">
        <v>1.7999999999999999E-2</v>
      </c>
      <c r="K716">
        <f t="shared" si="20"/>
        <v>0.54993211250971374</v>
      </c>
    </row>
    <row r="717" spans="1:11" x14ac:dyDescent="0.55000000000000004">
      <c r="A717" s="1">
        <v>38044</v>
      </c>
      <c r="B717" s="2">
        <v>1353</v>
      </c>
      <c r="C717" s="2">
        <v>16690</v>
      </c>
      <c r="D717" s="3">
        <v>22581.57</v>
      </c>
      <c r="E717" s="4">
        <f>VLOOKUP(A717,[1]期末日!$A$1:$B$1898,2,FALSE)</f>
        <v>37711</v>
      </c>
      <c r="F717" s="3">
        <v>45495</v>
      </c>
      <c r="G717" s="8">
        <f t="shared" si="21"/>
        <v>68076.570000000007</v>
      </c>
      <c r="H717" s="6">
        <v>2.21975673831281E-3</v>
      </c>
      <c r="I717" s="5">
        <v>1.9697906545358183E-2</v>
      </c>
      <c r="J717">
        <v>1.7999999999999999E-2</v>
      </c>
      <c r="K717">
        <f t="shared" si="20"/>
        <v>0.54974425900259438</v>
      </c>
    </row>
    <row r="718" spans="1:11" x14ac:dyDescent="0.55000000000000004">
      <c r="A718" s="1">
        <v>38047</v>
      </c>
      <c r="B718" s="2">
        <v>1393</v>
      </c>
      <c r="C718" s="2">
        <v>16690</v>
      </c>
      <c r="D718" s="3">
        <v>23249.17</v>
      </c>
      <c r="E718" s="4">
        <f>VLOOKUP(A718,[1]期末日!$A$1:$B$1898,2,FALSE)</f>
        <v>37711</v>
      </c>
      <c r="F718" s="3">
        <v>45495</v>
      </c>
      <c r="G718" s="8">
        <f t="shared" si="21"/>
        <v>68744.17</v>
      </c>
      <c r="H718" s="6">
        <v>2.9135345609017642E-2</v>
      </c>
      <c r="I718" s="5">
        <v>1.9697906545358183E-2</v>
      </c>
      <c r="J718">
        <v>1.7000000000000001E-2</v>
      </c>
      <c r="K718">
        <f t="shared" si="20"/>
        <v>0.52836119209693566</v>
      </c>
    </row>
    <row r="719" spans="1:11" x14ac:dyDescent="0.55000000000000004">
      <c r="A719" s="1">
        <v>38048</v>
      </c>
      <c r="B719" s="2">
        <v>1385</v>
      </c>
      <c r="C719" s="2">
        <v>16690</v>
      </c>
      <c r="D719" s="3">
        <v>23115.65</v>
      </c>
      <c r="E719" s="4">
        <f>VLOOKUP(A719,[1]期末日!$A$1:$B$1898,2,FALSE)</f>
        <v>37711</v>
      </c>
      <c r="F719" s="3">
        <v>45495</v>
      </c>
      <c r="G719" s="8">
        <f t="shared" si="21"/>
        <v>68610.649999999994</v>
      </c>
      <c r="H719" s="6">
        <v>-5.7595551583666596E-3</v>
      </c>
      <c r="I719" s="5">
        <v>1.9697906545358183E-2</v>
      </c>
      <c r="J719">
        <v>1.7000000000000001E-2</v>
      </c>
      <c r="K719">
        <f t="shared" si="20"/>
        <v>0.52710224896329949</v>
      </c>
    </row>
    <row r="720" spans="1:11" x14ac:dyDescent="0.55000000000000004">
      <c r="A720" s="1">
        <v>38049</v>
      </c>
      <c r="B720" s="2">
        <v>1379</v>
      </c>
      <c r="C720" s="2">
        <v>16690</v>
      </c>
      <c r="D720" s="3">
        <v>23015.51</v>
      </c>
      <c r="E720" s="4">
        <f>VLOOKUP(A720,[1]期末日!$A$1:$B$1898,2,FALSE)</f>
        <v>37711</v>
      </c>
      <c r="F720" s="3">
        <v>45495</v>
      </c>
      <c r="G720" s="8">
        <f t="shared" si="21"/>
        <v>68510.509999999995</v>
      </c>
      <c r="H720" s="6">
        <v>-4.3415408281372355E-3</v>
      </c>
      <c r="I720" s="5">
        <v>1.9697906545358183E-2</v>
      </c>
      <c r="J720">
        <v>1.6E-2</v>
      </c>
      <c r="K720">
        <f t="shared" si="20"/>
        <v>0.52714833574415731</v>
      </c>
    </row>
    <row r="721" spans="1:11" x14ac:dyDescent="0.55000000000000004">
      <c r="A721" s="1">
        <v>38050</v>
      </c>
      <c r="B721" s="2">
        <v>1400</v>
      </c>
      <c r="C721" s="2">
        <v>16690</v>
      </c>
      <c r="D721" s="3">
        <v>23366</v>
      </c>
      <c r="E721" s="4">
        <f>VLOOKUP(A721,[1]期末日!$A$1:$B$1898,2,FALSE)</f>
        <v>37711</v>
      </c>
      <c r="F721" s="3">
        <v>45495</v>
      </c>
      <c r="G721" s="8">
        <f t="shared" si="21"/>
        <v>68861</v>
      </c>
      <c r="H721" s="6">
        <v>1.5113637810048325E-2</v>
      </c>
      <c r="I721" s="5">
        <v>1.9697906545358183E-2</v>
      </c>
      <c r="J721">
        <v>1.4999999999999999E-2</v>
      </c>
      <c r="K721">
        <f t="shared" si="20"/>
        <v>0.52621352212484396</v>
      </c>
    </row>
    <row r="722" spans="1:11" x14ac:dyDescent="0.55000000000000004">
      <c r="A722" s="1">
        <v>38051</v>
      </c>
      <c r="B722" s="2">
        <v>1422</v>
      </c>
      <c r="C722" s="2">
        <v>16690</v>
      </c>
      <c r="D722" s="3">
        <v>23733.18</v>
      </c>
      <c r="E722" s="4">
        <f>VLOOKUP(A722,[1]期末日!$A$1:$B$1898,2,FALSE)</f>
        <v>37711</v>
      </c>
      <c r="F722" s="3">
        <v>45495</v>
      </c>
      <c r="G722" s="8">
        <f t="shared" si="21"/>
        <v>69228.179999999993</v>
      </c>
      <c r="H722" s="6">
        <v>1.559209475983628E-2</v>
      </c>
      <c r="I722" s="5">
        <v>1.9697906545358183E-2</v>
      </c>
      <c r="J722">
        <v>1.4999999999999999E-2</v>
      </c>
      <c r="K722">
        <f t="shared" si="20"/>
        <v>0.52634415961816605</v>
      </c>
    </row>
    <row r="723" spans="1:11" x14ac:dyDescent="0.55000000000000004">
      <c r="A723" s="1">
        <v>38054</v>
      </c>
      <c r="B723" s="2">
        <v>1466</v>
      </c>
      <c r="C723" s="2">
        <v>16690</v>
      </c>
      <c r="D723" s="3">
        <v>24467.54</v>
      </c>
      <c r="E723" s="4">
        <f>VLOOKUP(A723,[1]期末日!$A$1:$B$1898,2,FALSE)</f>
        <v>37711</v>
      </c>
      <c r="F723" s="3">
        <v>45495</v>
      </c>
      <c r="G723" s="8">
        <f t="shared" si="21"/>
        <v>69962.540000000008</v>
      </c>
      <c r="H723" s="6">
        <v>3.0473272083410535E-2</v>
      </c>
      <c r="I723" s="5">
        <v>1.9697906545358183E-2</v>
      </c>
      <c r="J723">
        <v>1.4E-2</v>
      </c>
      <c r="K723">
        <f t="shared" si="20"/>
        <v>0.52782663818933984</v>
      </c>
    </row>
    <row r="724" spans="1:11" x14ac:dyDescent="0.55000000000000004">
      <c r="A724" s="1">
        <v>38055</v>
      </c>
      <c r="B724" s="2">
        <v>1505</v>
      </c>
      <c r="C724" s="2">
        <v>16690</v>
      </c>
      <c r="D724" s="3">
        <v>25118.45</v>
      </c>
      <c r="E724" s="4">
        <f>VLOOKUP(A724,[1]期末日!$A$1:$B$1898,2,FALSE)</f>
        <v>37711</v>
      </c>
      <c r="F724" s="3">
        <v>45495</v>
      </c>
      <c r="G724" s="8">
        <f t="shared" si="21"/>
        <v>70613.45</v>
      </c>
      <c r="H724" s="6">
        <v>2.6255294736379241E-2</v>
      </c>
      <c r="I724" s="5">
        <v>1.9697906545358183E-2</v>
      </c>
      <c r="J724">
        <v>1.4E-2</v>
      </c>
      <c r="K724">
        <f t="shared" si="20"/>
        <v>0.5294847096436005</v>
      </c>
    </row>
    <row r="725" spans="1:11" x14ac:dyDescent="0.55000000000000004">
      <c r="A725" s="1">
        <v>38056</v>
      </c>
      <c r="B725" s="2">
        <v>1520</v>
      </c>
      <c r="C725" s="2">
        <v>16690</v>
      </c>
      <c r="D725" s="3">
        <v>25368.799999999999</v>
      </c>
      <c r="E725" s="4">
        <f>VLOOKUP(A725,[1]期末日!$A$1:$B$1898,2,FALSE)</f>
        <v>37711</v>
      </c>
      <c r="F725" s="3">
        <v>45495</v>
      </c>
      <c r="G725" s="8">
        <f t="shared" si="21"/>
        <v>70863.8</v>
      </c>
      <c r="H725" s="6">
        <v>9.9174366573459242E-3</v>
      </c>
      <c r="I725" s="5">
        <v>1.9697906545358183E-2</v>
      </c>
      <c r="J725">
        <v>1.2999999999999999E-2</v>
      </c>
      <c r="K725">
        <f t="shared" si="20"/>
        <v>0.50797892336361217</v>
      </c>
    </row>
    <row r="726" spans="1:11" x14ac:dyDescent="0.55000000000000004">
      <c r="A726" s="1">
        <v>38057</v>
      </c>
      <c r="B726" s="2">
        <v>1564</v>
      </c>
      <c r="C726" s="2">
        <v>16690</v>
      </c>
      <c r="D726" s="3">
        <v>26103.16</v>
      </c>
      <c r="E726" s="4">
        <f>VLOOKUP(A726,[1]期末日!$A$1:$B$1898,2,FALSE)</f>
        <v>37711</v>
      </c>
      <c r="F726" s="3">
        <v>45495</v>
      </c>
      <c r="G726" s="8">
        <f t="shared" si="21"/>
        <v>71598.16</v>
      </c>
      <c r="H726" s="6">
        <v>2.8536307264934297E-2</v>
      </c>
      <c r="I726" s="5">
        <v>1.9697906545358183E-2</v>
      </c>
      <c r="J726">
        <v>1.2999999999999999E-2</v>
      </c>
      <c r="K726">
        <f t="shared" si="20"/>
        <v>0.50110958227846625</v>
      </c>
    </row>
    <row r="727" spans="1:11" x14ac:dyDescent="0.55000000000000004">
      <c r="A727" s="1">
        <v>38058</v>
      </c>
      <c r="B727" s="2">
        <v>1592</v>
      </c>
      <c r="C727" s="2">
        <v>16690</v>
      </c>
      <c r="D727" s="3">
        <v>26570.48</v>
      </c>
      <c r="E727" s="4">
        <f>VLOOKUP(A727,[1]期末日!$A$1:$B$1898,2,FALSE)</f>
        <v>37711</v>
      </c>
      <c r="F727" s="3">
        <v>45495</v>
      </c>
      <c r="G727" s="8">
        <f t="shared" si="21"/>
        <v>72065.48</v>
      </c>
      <c r="H727" s="6">
        <v>1.7744445299071911E-2</v>
      </c>
      <c r="I727" s="5">
        <v>1.9697906545358183E-2</v>
      </c>
      <c r="J727">
        <v>1.2999999999999999E-2</v>
      </c>
      <c r="K727">
        <f t="shared" si="20"/>
        <v>0.49915849725720779</v>
      </c>
    </row>
    <row r="728" spans="1:11" x14ac:dyDescent="0.55000000000000004">
      <c r="A728" s="1">
        <v>38061</v>
      </c>
      <c r="B728" s="2">
        <v>1589</v>
      </c>
      <c r="C728" s="2">
        <v>16690</v>
      </c>
      <c r="D728" s="3">
        <v>26520.41</v>
      </c>
      <c r="E728" s="4">
        <f>VLOOKUP(A728,[1]期末日!$A$1:$B$1898,2,FALSE)</f>
        <v>37711</v>
      </c>
      <c r="F728" s="3">
        <v>45495</v>
      </c>
      <c r="G728" s="8">
        <f t="shared" si="21"/>
        <v>72015.41</v>
      </c>
      <c r="H728" s="6">
        <v>-1.88619986761231E-3</v>
      </c>
      <c r="I728" s="5">
        <v>1.9697906545358183E-2</v>
      </c>
      <c r="J728">
        <v>1.2E-2</v>
      </c>
      <c r="K728">
        <f t="shared" si="20"/>
        <v>0.49441940455915467</v>
      </c>
    </row>
    <row r="729" spans="1:11" x14ac:dyDescent="0.55000000000000004">
      <c r="A729" s="1">
        <v>38062</v>
      </c>
      <c r="B729" s="2">
        <v>1570</v>
      </c>
      <c r="C729" s="2">
        <v>16690</v>
      </c>
      <c r="D729" s="3">
        <v>26203.3</v>
      </c>
      <c r="E729" s="4">
        <f>VLOOKUP(A729,[1]期末日!$A$1:$B$1898,2,FALSE)</f>
        <v>37711</v>
      </c>
      <c r="F729" s="3">
        <v>45495</v>
      </c>
      <c r="G729" s="8">
        <f t="shared" si="21"/>
        <v>71698.3</v>
      </c>
      <c r="H729" s="6">
        <v>-1.20292681943623E-2</v>
      </c>
      <c r="I729" s="5">
        <v>1.9697906545358183E-2</v>
      </c>
      <c r="J729">
        <v>1.0999999999999999E-2</v>
      </c>
      <c r="K729">
        <f t="shared" si="20"/>
        <v>0.49199017608314455</v>
      </c>
    </row>
    <row r="730" spans="1:11" x14ac:dyDescent="0.55000000000000004">
      <c r="A730" s="1">
        <v>38063</v>
      </c>
      <c r="B730" s="2">
        <v>1623</v>
      </c>
      <c r="C730" s="2">
        <v>16690</v>
      </c>
      <c r="D730" s="3">
        <v>27087.87</v>
      </c>
      <c r="E730" s="4">
        <f>VLOOKUP(A730,[1]期末日!$A$1:$B$1898,2,FALSE)</f>
        <v>37711</v>
      </c>
      <c r="F730" s="3">
        <v>45495</v>
      </c>
      <c r="G730" s="8">
        <f t="shared" si="21"/>
        <v>72582.87</v>
      </c>
      <c r="H730" s="6">
        <v>3.3200669172237358E-2</v>
      </c>
      <c r="I730" s="5">
        <v>1.9697906545358183E-2</v>
      </c>
      <c r="J730">
        <v>1.0999999999999999E-2</v>
      </c>
      <c r="K730">
        <f t="shared" si="20"/>
        <v>0.49421941953992476</v>
      </c>
    </row>
    <row r="731" spans="1:11" x14ac:dyDescent="0.55000000000000004">
      <c r="A731" s="1">
        <v>38064</v>
      </c>
      <c r="B731" s="2">
        <v>1580</v>
      </c>
      <c r="C731" s="2">
        <v>16690</v>
      </c>
      <c r="D731" s="3">
        <v>26370.2</v>
      </c>
      <c r="E731" s="4">
        <f>VLOOKUP(A731,[1]期末日!$A$1:$B$1898,2,FALSE)</f>
        <v>37711</v>
      </c>
      <c r="F731" s="3">
        <v>45495</v>
      </c>
      <c r="G731" s="8">
        <f t="shared" si="21"/>
        <v>71865.2</v>
      </c>
      <c r="H731" s="6">
        <v>-2.685144149357865E-2</v>
      </c>
      <c r="I731" s="5">
        <v>1.9697906545358183E-2</v>
      </c>
      <c r="J731">
        <v>1.2E-2</v>
      </c>
      <c r="K731">
        <f t="shared" si="20"/>
        <v>0.49666154309330446</v>
      </c>
    </row>
    <row r="732" spans="1:11" x14ac:dyDescent="0.55000000000000004">
      <c r="A732" s="1">
        <v>38065</v>
      </c>
      <c r="B732" s="2">
        <v>1582</v>
      </c>
      <c r="C732" s="2">
        <v>16690</v>
      </c>
      <c r="D732" s="3">
        <v>26403.58</v>
      </c>
      <c r="E732" s="4">
        <f>VLOOKUP(A732,[1]期末日!$A$1:$B$1898,2,FALSE)</f>
        <v>37711</v>
      </c>
      <c r="F732" s="3">
        <v>45495</v>
      </c>
      <c r="G732" s="8">
        <f t="shared" si="21"/>
        <v>71898.58</v>
      </c>
      <c r="H732" s="6">
        <v>1.2650223065867022E-3</v>
      </c>
      <c r="I732" s="5">
        <v>1.9697906545358183E-2</v>
      </c>
      <c r="J732">
        <v>1.0999999999999999E-2</v>
      </c>
      <c r="K732">
        <f t="shared" si="20"/>
        <v>0.49532617360298747</v>
      </c>
    </row>
    <row r="733" spans="1:11" x14ac:dyDescent="0.55000000000000004">
      <c r="A733" s="1">
        <v>38068</v>
      </c>
      <c r="B733" s="2">
        <v>1570</v>
      </c>
      <c r="C733" s="2">
        <v>16690</v>
      </c>
      <c r="D733" s="3">
        <v>26203.3</v>
      </c>
      <c r="E733" s="4">
        <f>VLOOKUP(A733,[1]期末日!$A$1:$B$1898,2,FALSE)</f>
        <v>37711</v>
      </c>
      <c r="F733" s="3">
        <v>45495</v>
      </c>
      <c r="G733" s="8">
        <f t="shared" si="21"/>
        <v>71698.3</v>
      </c>
      <c r="H733" s="6">
        <v>-7.6142499852455171E-3</v>
      </c>
      <c r="I733" s="5">
        <v>1.9697906545358183E-2</v>
      </c>
      <c r="J733">
        <v>1.9E-2</v>
      </c>
      <c r="K733">
        <f t="shared" si="20"/>
        <v>0.49032299686475905</v>
      </c>
    </row>
    <row r="734" spans="1:11" x14ac:dyDescent="0.55000000000000004">
      <c r="A734" s="1">
        <v>38069</v>
      </c>
      <c r="B734" s="2">
        <v>1557</v>
      </c>
      <c r="C734" s="2">
        <v>16690</v>
      </c>
      <c r="D734" s="3">
        <v>25986.33</v>
      </c>
      <c r="E734" s="4">
        <f>VLOOKUP(A734,[1]期末日!$A$1:$B$1898,2,FALSE)</f>
        <v>37711</v>
      </c>
      <c r="F734" s="3">
        <v>45495</v>
      </c>
      <c r="G734" s="8">
        <f t="shared" si="21"/>
        <v>71481.33</v>
      </c>
      <c r="H734" s="6">
        <v>-8.3147265083552985E-3</v>
      </c>
      <c r="I734" s="5">
        <v>1.9697906545358183E-2</v>
      </c>
      <c r="J734">
        <v>1.9E-2</v>
      </c>
      <c r="K734">
        <f t="shared" ref="K734:K797" si="22">STDEV(H644:H734)*SQRT(250)</f>
        <v>0.48333663167064544</v>
      </c>
    </row>
    <row r="735" spans="1:11" x14ac:dyDescent="0.55000000000000004">
      <c r="A735" s="1">
        <v>38070</v>
      </c>
      <c r="B735" s="2">
        <v>1570</v>
      </c>
      <c r="C735" s="2">
        <v>16690</v>
      </c>
      <c r="D735" s="3">
        <v>26203.3</v>
      </c>
      <c r="E735" s="4">
        <f>VLOOKUP(A735,[1]期末日!$A$1:$B$1898,2,FALSE)</f>
        <v>37711</v>
      </c>
      <c r="F735" s="3">
        <v>45495</v>
      </c>
      <c r="G735" s="8">
        <f t="shared" si="21"/>
        <v>71698.3</v>
      </c>
      <c r="H735" s="6">
        <v>8.3147265083553402E-3</v>
      </c>
      <c r="I735" s="5">
        <v>1.9697906545358183E-2</v>
      </c>
      <c r="J735">
        <v>1.9E-2</v>
      </c>
      <c r="K735">
        <f t="shared" si="22"/>
        <v>0.48167647682002751</v>
      </c>
    </row>
    <row r="736" spans="1:11" x14ac:dyDescent="0.55000000000000004">
      <c r="A736" s="1">
        <v>38071</v>
      </c>
      <c r="B736" s="2">
        <v>1637</v>
      </c>
      <c r="C736" s="2">
        <v>16690</v>
      </c>
      <c r="D736" s="3">
        <v>27321.53</v>
      </c>
      <c r="E736" s="4">
        <f>VLOOKUP(A736,[1]期末日!$A$1:$B$1898,2,FALSE)</f>
        <v>37711</v>
      </c>
      <c r="F736" s="3">
        <v>45495</v>
      </c>
      <c r="G736" s="8">
        <f t="shared" si="21"/>
        <v>72816.53</v>
      </c>
      <c r="H736" s="6">
        <v>4.1789679028781043E-2</v>
      </c>
      <c r="I736" s="5">
        <v>1.9697906545358183E-2</v>
      </c>
      <c r="J736">
        <v>1.7999999999999999E-2</v>
      </c>
      <c r="K736">
        <f t="shared" si="22"/>
        <v>0.46847733041335521</v>
      </c>
    </row>
    <row r="737" spans="1:11" x14ac:dyDescent="0.55000000000000004">
      <c r="A737" s="1">
        <v>38072</v>
      </c>
      <c r="B737" s="2">
        <v>1618</v>
      </c>
      <c r="C737" s="2">
        <v>16690</v>
      </c>
      <c r="D737" s="3">
        <v>27004.42</v>
      </c>
      <c r="E737" s="4">
        <f>VLOOKUP(A737,[1]期末日!$A$1:$B$1898,2,FALSE)</f>
        <v>37711</v>
      </c>
      <c r="F737" s="3">
        <v>45495</v>
      </c>
      <c r="G737" s="8">
        <f t="shared" si="21"/>
        <v>72499.42</v>
      </c>
      <c r="H737" s="6">
        <v>-1.1674479752697935E-2</v>
      </c>
      <c r="I737" s="5">
        <v>1.9697906545358183E-2</v>
      </c>
      <c r="J737">
        <v>1.7999999999999999E-2</v>
      </c>
      <c r="K737">
        <f t="shared" si="22"/>
        <v>0.46916585288106333</v>
      </c>
    </row>
    <row r="738" spans="1:11" x14ac:dyDescent="0.55000000000000004">
      <c r="A738" s="1">
        <v>38075</v>
      </c>
      <c r="B738" s="2">
        <v>1629</v>
      </c>
      <c r="C738" s="2">
        <v>16690</v>
      </c>
      <c r="D738" s="3">
        <v>27188.01</v>
      </c>
      <c r="E738" s="4">
        <f>VLOOKUP(A738,[1]期末日!$A$1:$B$1898,2,FALSE)</f>
        <v>37711</v>
      </c>
      <c r="F738" s="3">
        <v>45495</v>
      </c>
      <c r="G738" s="8">
        <f t="shared" si="21"/>
        <v>72683.009999999995</v>
      </c>
      <c r="H738" s="6">
        <v>6.7755109836080624E-3</v>
      </c>
      <c r="I738" s="5">
        <v>1.9697906545358183E-2</v>
      </c>
      <c r="J738">
        <v>1.7000000000000001E-2</v>
      </c>
      <c r="K738">
        <f t="shared" si="22"/>
        <v>0.4691377788147485</v>
      </c>
    </row>
    <row r="739" spans="1:11" x14ac:dyDescent="0.55000000000000004">
      <c r="A739" s="1">
        <v>38076</v>
      </c>
      <c r="B739" s="2">
        <v>1590</v>
      </c>
      <c r="C739" s="2">
        <v>16690</v>
      </c>
      <c r="D739" s="3">
        <v>26537.1</v>
      </c>
      <c r="E739" s="4">
        <f>VLOOKUP(A739,[1]期末日!$A$1:$B$1898,2,FALSE)</f>
        <v>37711</v>
      </c>
      <c r="F739" s="3">
        <v>45495</v>
      </c>
      <c r="G739" s="8">
        <f t="shared" si="21"/>
        <v>72032.100000000006</v>
      </c>
      <c r="H739" s="6">
        <v>-2.4232313387767972E-2</v>
      </c>
      <c r="I739" s="5">
        <v>1.9697906545358183E-2</v>
      </c>
      <c r="J739">
        <v>0.02</v>
      </c>
      <c r="K739">
        <f t="shared" si="22"/>
        <v>0.47135919267161824</v>
      </c>
    </row>
    <row r="740" spans="1:11" x14ac:dyDescent="0.55000000000000004">
      <c r="A740" s="1">
        <v>38077</v>
      </c>
      <c r="B740" s="2">
        <v>1592</v>
      </c>
      <c r="C740" s="2">
        <v>16690</v>
      </c>
      <c r="D740" s="3">
        <v>26570.48</v>
      </c>
      <c r="E740" s="4">
        <f>VLOOKUP(A740,[1]期末日!$A$1:$B$1898,2,FALSE)</f>
        <v>37711</v>
      </c>
      <c r="F740" s="3">
        <v>45495</v>
      </c>
      <c r="G740" s="8">
        <f t="shared" si="21"/>
        <v>72065.48</v>
      </c>
      <c r="H740" s="6">
        <v>1.2570711900511137E-3</v>
      </c>
      <c r="I740" s="5">
        <v>1.9697906545358183E-2</v>
      </c>
      <c r="J740">
        <v>0.02</v>
      </c>
      <c r="K740">
        <f t="shared" si="22"/>
        <v>0.47130627202084807</v>
      </c>
    </row>
    <row r="741" spans="1:11" x14ac:dyDescent="0.55000000000000004">
      <c r="A741" s="1">
        <v>38078</v>
      </c>
      <c r="B741">
        <v>1596</v>
      </c>
      <c r="C741">
        <v>16690</v>
      </c>
      <c r="D741">
        <v>26637.24</v>
      </c>
      <c r="E741" s="4">
        <f>VLOOKUP(A741,[1]期末日!$A$1:$B$1898,2,FALSE)</f>
        <v>38077</v>
      </c>
      <c r="F741">
        <v>49294</v>
      </c>
      <c r="G741" s="8">
        <f t="shared" si="21"/>
        <v>75931.240000000005</v>
      </c>
      <c r="H741" s="9">
        <v>2.5094116054259286E-3</v>
      </c>
      <c r="I741">
        <v>2.3715832005823459E-2</v>
      </c>
      <c r="J741">
        <v>0.02</v>
      </c>
      <c r="K741">
        <f t="shared" si="22"/>
        <v>0.42763792519949528</v>
      </c>
    </row>
    <row r="742" spans="1:11" x14ac:dyDescent="0.55000000000000004">
      <c r="A742" s="1">
        <v>38079</v>
      </c>
      <c r="B742">
        <v>1680</v>
      </c>
      <c r="C742">
        <v>16690</v>
      </c>
      <c r="D742">
        <v>28039.200000000001</v>
      </c>
      <c r="E742" s="4">
        <f>VLOOKUP(A742,[1]期末日!$A$1:$B$1898,2,FALSE)</f>
        <v>38077</v>
      </c>
      <c r="F742">
        <v>49294</v>
      </c>
      <c r="G742" s="8">
        <f t="shared" si="21"/>
        <v>77333.2</v>
      </c>
      <c r="H742" s="9">
        <v>5.1293294387550481E-2</v>
      </c>
      <c r="I742">
        <v>2.3715832005823459E-2</v>
      </c>
      <c r="J742">
        <v>0.02</v>
      </c>
      <c r="K742">
        <f t="shared" si="22"/>
        <v>0.4251284620099034</v>
      </c>
    </row>
    <row r="743" spans="1:11" x14ac:dyDescent="0.55000000000000004">
      <c r="A743" s="1">
        <v>38082</v>
      </c>
      <c r="B743">
        <v>1660</v>
      </c>
      <c r="C743">
        <v>16690</v>
      </c>
      <c r="D743">
        <v>27705.4</v>
      </c>
      <c r="E743" s="4">
        <f>VLOOKUP(A743,[1]期末日!$A$1:$B$1898,2,FALSE)</f>
        <v>38077</v>
      </c>
      <c r="F743">
        <v>49294</v>
      </c>
      <c r="G743" s="8">
        <f t="shared" si="21"/>
        <v>76999.399999999994</v>
      </c>
      <c r="H743" s="9">
        <v>-1.1976191046715649E-2</v>
      </c>
      <c r="I743">
        <v>2.3715832005823459E-2</v>
      </c>
      <c r="J743">
        <v>1.9E-2</v>
      </c>
      <c r="K743">
        <f t="shared" si="22"/>
        <v>0.42459349427933119</v>
      </c>
    </row>
    <row r="744" spans="1:11" x14ac:dyDescent="0.55000000000000004">
      <c r="A744" s="1">
        <v>38083</v>
      </c>
      <c r="B744">
        <v>1630</v>
      </c>
      <c r="C744">
        <v>16690</v>
      </c>
      <c r="D744">
        <v>27204.7</v>
      </c>
      <c r="E744" s="4">
        <f>VLOOKUP(A744,[1]期末日!$A$1:$B$1898,2,FALSE)</f>
        <v>38077</v>
      </c>
      <c r="F744">
        <v>49294</v>
      </c>
      <c r="G744" s="8">
        <f t="shared" si="21"/>
        <v>76498.7</v>
      </c>
      <c r="H744" s="9">
        <v>-1.8237587549780901E-2</v>
      </c>
      <c r="I744">
        <v>2.3715832005823459E-2</v>
      </c>
      <c r="J744">
        <v>1.9E-2</v>
      </c>
      <c r="K744">
        <f t="shared" si="22"/>
        <v>0.42626105363289746</v>
      </c>
    </row>
    <row r="745" spans="1:11" x14ac:dyDescent="0.55000000000000004">
      <c r="A745" s="1">
        <v>38084</v>
      </c>
      <c r="B745">
        <v>1575</v>
      </c>
      <c r="C745">
        <v>16690</v>
      </c>
      <c r="D745">
        <v>26286.75</v>
      </c>
      <c r="E745" s="4">
        <f>VLOOKUP(A745,[1]期末日!$A$1:$B$1898,2,FALSE)</f>
        <v>38077</v>
      </c>
      <c r="F745">
        <v>49294</v>
      </c>
      <c r="G745" s="8">
        <f t="shared" si="21"/>
        <v>75580.75</v>
      </c>
      <c r="H745" s="9">
        <v>-3.4324742541074607E-2</v>
      </c>
      <c r="I745">
        <v>2.3715832005823459E-2</v>
      </c>
      <c r="J745">
        <v>1.9E-2</v>
      </c>
      <c r="K745">
        <f t="shared" si="22"/>
        <v>0.43073765908695938</v>
      </c>
    </row>
    <row r="746" spans="1:11" x14ac:dyDescent="0.55000000000000004">
      <c r="A746" s="1">
        <v>38085</v>
      </c>
      <c r="B746">
        <v>1623</v>
      </c>
      <c r="C746">
        <v>16690</v>
      </c>
      <c r="D746">
        <v>27087.87</v>
      </c>
      <c r="E746" s="4">
        <f>VLOOKUP(A746,[1]期末日!$A$1:$B$1898,2,FALSE)</f>
        <v>38077</v>
      </c>
      <c r="F746">
        <v>49294</v>
      </c>
      <c r="G746" s="8">
        <f t="shared" si="21"/>
        <v>76381.87</v>
      </c>
      <c r="H746" s="9">
        <v>3.0021016254857844E-2</v>
      </c>
      <c r="I746">
        <v>2.3715832005823459E-2</v>
      </c>
      <c r="J746">
        <v>1.9E-2</v>
      </c>
      <c r="K746">
        <f t="shared" si="22"/>
        <v>0.43254324841025626</v>
      </c>
    </row>
    <row r="747" spans="1:11" x14ac:dyDescent="0.55000000000000004">
      <c r="A747" s="1">
        <v>38086</v>
      </c>
      <c r="B747">
        <v>1567</v>
      </c>
      <c r="C747">
        <v>16690</v>
      </c>
      <c r="D747">
        <v>26153.23</v>
      </c>
      <c r="E747" s="4">
        <f>VLOOKUP(A747,[1]期末日!$A$1:$B$1898,2,FALSE)</f>
        <v>38077</v>
      </c>
      <c r="F747">
        <v>49294</v>
      </c>
      <c r="G747" s="8">
        <f t="shared" si="21"/>
        <v>75447.23</v>
      </c>
      <c r="H747" s="9">
        <v>-3.5113325158570338E-2</v>
      </c>
      <c r="I747">
        <v>2.3715832005823459E-2</v>
      </c>
      <c r="J747">
        <v>1.9E-2</v>
      </c>
      <c r="K747">
        <f t="shared" si="22"/>
        <v>0.4365153094750498</v>
      </c>
    </row>
    <row r="748" spans="1:11" x14ac:dyDescent="0.55000000000000004">
      <c r="A748" s="1">
        <v>38089</v>
      </c>
      <c r="B748">
        <v>1685</v>
      </c>
      <c r="C748">
        <v>16690</v>
      </c>
      <c r="D748">
        <v>28122.65</v>
      </c>
      <c r="E748" s="4">
        <f>VLOOKUP(A748,[1]期末日!$A$1:$B$1898,2,FALSE)</f>
        <v>38077</v>
      </c>
      <c r="F748">
        <v>49294</v>
      </c>
      <c r="G748" s="8">
        <f t="shared" si="21"/>
        <v>77416.649999999994</v>
      </c>
      <c r="H748" s="9">
        <v>7.2602600430441297E-2</v>
      </c>
      <c r="I748">
        <v>2.3715832005823459E-2</v>
      </c>
      <c r="J748">
        <v>0.02</v>
      </c>
      <c r="K748">
        <f t="shared" si="22"/>
        <v>0.43140283426114573</v>
      </c>
    </row>
    <row r="749" spans="1:11" x14ac:dyDescent="0.55000000000000004">
      <c r="A749" s="1">
        <v>38090</v>
      </c>
      <c r="B749">
        <v>1699</v>
      </c>
      <c r="C749">
        <v>16690</v>
      </c>
      <c r="D749">
        <v>28356.31</v>
      </c>
      <c r="E749" s="4">
        <f>VLOOKUP(A749,[1]期末日!$A$1:$B$1898,2,FALSE)</f>
        <v>38077</v>
      </c>
      <c r="F749">
        <v>49294</v>
      </c>
      <c r="G749" s="8">
        <f t="shared" si="21"/>
        <v>77650.31</v>
      </c>
      <c r="H749" s="9">
        <v>8.2742788854698567E-3</v>
      </c>
      <c r="I749">
        <v>2.3715832005823459E-2</v>
      </c>
      <c r="J749">
        <v>0.02</v>
      </c>
      <c r="K749">
        <f t="shared" si="22"/>
        <v>0.42723907210500223</v>
      </c>
    </row>
    <row r="750" spans="1:11" x14ac:dyDescent="0.55000000000000004">
      <c r="A750" s="1">
        <v>38091</v>
      </c>
      <c r="B750">
        <v>1849</v>
      </c>
      <c r="C750">
        <v>16690</v>
      </c>
      <c r="D750">
        <v>30859.81</v>
      </c>
      <c r="E750" s="4">
        <f>VLOOKUP(A750,[1]期末日!$A$1:$B$1898,2,FALSE)</f>
        <v>38077</v>
      </c>
      <c r="F750">
        <v>49294</v>
      </c>
      <c r="G750" s="8">
        <f t="shared" si="21"/>
        <v>80153.81</v>
      </c>
      <c r="H750" s="9">
        <v>8.4605109715192736E-2</v>
      </c>
      <c r="I750">
        <v>2.3715832005823459E-2</v>
      </c>
      <c r="J750">
        <v>0.02</v>
      </c>
      <c r="K750">
        <f t="shared" si="22"/>
        <v>0.44262131834021118</v>
      </c>
    </row>
    <row r="751" spans="1:11" x14ac:dyDescent="0.55000000000000004">
      <c r="A751" s="1">
        <v>38092</v>
      </c>
      <c r="B751">
        <v>1855</v>
      </c>
      <c r="C751">
        <v>16690</v>
      </c>
      <c r="D751">
        <v>30959.95</v>
      </c>
      <c r="E751" s="4">
        <f>VLOOKUP(A751,[1]期末日!$A$1:$B$1898,2,FALSE)</f>
        <v>38077</v>
      </c>
      <c r="F751">
        <v>49294</v>
      </c>
      <c r="G751" s="8">
        <f t="shared" si="21"/>
        <v>80253.95</v>
      </c>
      <c r="H751" s="9">
        <v>3.239743654410575E-3</v>
      </c>
      <c r="I751">
        <v>2.3715832005823459E-2</v>
      </c>
      <c r="J751">
        <v>0.02</v>
      </c>
      <c r="K751">
        <f t="shared" si="22"/>
        <v>0.43846496344351188</v>
      </c>
    </row>
    <row r="752" spans="1:11" x14ac:dyDescent="0.55000000000000004">
      <c r="A752" s="1">
        <v>38093</v>
      </c>
      <c r="B752">
        <v>2065</v>
      </c>
      <c r="C752">
        <v>16690</v>
      </c>
      <c r="D752">
        <v>34464.85</v>
      </c>
      <c r="E752" s="4">
        <f>VLOOKUP(A752,[1]期末日!$A$1:$B$1898,2,FALSE)</f>
        <v>38077</v>
      </c>
      <c r="F752">
        <v>49294</v>
      </c>
      <c r="G752" s="8">
        <f t="shared" si="21"/>
        <v>83758.850000000006</v>
      </c>
      <c r="H752" s="9">
        <v>0.10724553035359759</v>
      </c>
      <c r="I752">
        <v>2.3715832005823459E-2</v>
      </c>
      <c r="J752">
        <v>0.02</v>
      </c>
      <c r="K752">
        <f t="shared" si="22"/>
        <v>0.46424216509975358</v>
      </c>
    </row>
    <row r="753" spans="1:11" x14ac:dyDescent="0.55000000000000004">
      <c r="A753" s="1">
        <v>38096</v>
      </c>
      <c r="B753">
        <v>1970</v>
      </c>
      <c r="C753">
        <v>16690</v>
      </c>
      <c r="D753">
        <v>32879.300000000003</v>
      </c>
      <c r="E753" s="4">
        <f>VLOOKUP(A753,[1]期末日!$A$1:$B$1898,2,FALSE)</f>
        <v>38077</v>
      </c>
      <c r="F753">
        <v>49294</v>
      </c>
      <c r="G753" s="8">
        <f t="shared" si="21"/>
        <v>82173.3</v>
      </c>
      <c r="H753" s="9">
        <v>-4.7096683663098861E-2</v>
      </c>
      <c r="I753">
        <v>2.3715832005823459E-2</v>
      </c>
      <c r="J753">
        <v>0.02</v>
      </c>
      <c r="K753">
        <f t="shared" si="22"/>
        <v>0.47283526572134926</v>
      </c>
    </row>
    <row r="754" spans="1:11" x14ac:dyDescent="0.55000000000000004">
      <c r="A754" s="1">
        <v>38097</v>
      </c>
      <c r="B754">
        <v>1990</v>
      </c>
      <c r="C754">
        <v>16690</v>
      </c>
      <c r="D754">
        <v>33213.1</v>
      </c>
      <c r="E754" s="4">
        <f>VLOOKUP(A754,[1]期末日!$A$1:$B$1898,2,FALSE)</f>
        <v>38077</v>
      </c>
      <c r="F754">
        <v>49294</v>
      </c>
      <c r="G754" s="8">
        <f t="shared" si="21"/>
        <v>82507.100000000006</v>
      </c>
      <c r="H754" s="9">
        <v>1.0101095986503699E-2</v>
      </c>
      <c r="I754">
        <v>2.3715832005823459E-2</v>
      </c>
      <c r="J754">
        <v>0.02</v>
      </c>
      <c r="K754">
        <f t="shared" si="22"/>
        <v>0.47251798396900718</v>
      </c>
    </row>
    <row r="755" spans="1:11" x14ac:dyDescent="0.55000000000000004">
      <c r="A755" s="1">
        <v>38098</v>
      </c>
      <c r="B755">
        <v>1963</v>
      </c>
      <c r="C755">
        <v>16690</v>
      </c>
      <c r="D755">
        <v>32762.47</v>
      </c>
      <c r="E755" s="4">
        <f>VLOOKUP(A755,[1]期末日!$A$1:$B$1898,2,FALSE)</f>
        <v>38077</v>
      </c>
      <c r="F755">
        <v>49294</v>
      </c>
      <c r="G755" s="8">
        <f t="shared" si="21"/>
        <v>82056.47</v>
      </c>
      <c r="H755" s="9">
        <v>-1.3660723442076928E-2</v>
      </c>
      <c r="I755">
        <v>2.3715832005823459E-2</v>
      </c>
      <c r="J755">
        <v>0.02</v>
      </c>
      <c r="K755">
        <f t="shared" si="22"/>
        <v>0.4679740709200178</v>
      </c>
    </row>
    <row r="756" spans="1:11" x14ac:dyDescent="0.55000000000000004">
      <c r="A756" s="1">
        <v>38099</v>
      </c>
      <c r="B756">
        <v>1920</v>
      </c>
      <c r="C756">
        <v>16690</v>
      </c>
      <c r="D756">
        <v>32044.799999999999</v>
      </c>
      <c r="E756" s="4">
        <f>VLOOKUP(A756,[1]期末日!$A$1:$B$1898,2,FALSE)</f>
        <v>38077</v>
      </c>
      <c r="F756">
        <v>49294</v>
      </c>
      <c r="G756" s="8">
        <f t="shared" si="21"/>
        <v>81338.8</v>
      </c>
      <c r="H756" s="9">
        <v>-2.2148729254633948E-2</v>
      </c>
      <c r="I756">
        <v>2.3715832005823459E-2</v>
      </c>
      <c r="J756">
        <v>1.9E-2</v>
      </c>
      <c r="K756">
        <f t="shared" si="22"/>
        <v>0.4703148480599077</v>
      </c>
    </row>
    <row r="757" spans="1:11" x14ac:dyDescent="0.55000000000000004">
      <c r="A757" s="1">
        <v>38100</v>
      </c>
      <c r="B757">
        <v>1891</v>
      </c>
      <c r="C757">
        <v>16690</v>
      </c>
      <c r="D757">
        <v>31560.79</v>
      </c>
      <c r="E757" s="4">
        <f>VLOOKUP(A757,[1]期末日!$A$1:$B$1898,2,FALSE)</f>
        <v>38077</v>
      </c>
      <c r="F757">
        <v>49294</v>
      </c>
      <c r="G757" s="8">
        <f t="shared" si="21"/>
        <v>80854.790000000008</v>
      </c>
      <c r="H757" s="9">
        <v>-1.5219396363369655E-2</v>
      </c>
      <c r="I757">
        <v>2.3715832005823459E-2</v>
      </c>
      <c r="J757">
        <v>1.9E-2</v>
      </c>
      <c r="K757">
        <f t="shared" si="22"/>
        <v>0.46706732638338411</v>
      </c>
    </row>
    <row r="758" spans="1:11" x14ac:dyDescent="0.55000000000000004">
      <c r="A758" s="1">
        <v>38103</v>
      </c>
      <c r="B758">
        <v>1898</v>
      </c>
      <c r="C758">
        <v>16690</v>
      </c>
      <c r="D758">
        <v>31677.62</v>
      </c>
      <c r="E758" s="4">
        <f>VLOOKUP(A758,[1]期末日!$A$1:$B$1898,2,FALSE)</f>
        <v>38077</v>
      </c>
      <c r="F758">
        <v>49294</v>
      </c>
      <c r="G758" s="8">
        <f t="shared" si="21"/>
        <v>80971.62</v>
      </c>
      <c r="H758" s="9">
        <v>3.6949105114156911E-3</v>
      </c>
      <c r="I758">
        <v>2.3715832005823459E-2</v>
      </c>
      <c r="J758">
        <v>1.7999999999999999E-2</v>
      </c>
      <c r="K758">
        <f t="shared" si="22"/>
        <v>0.46615154003931325</v>
      </c>
    </row>
    <row r="759" spans="1:11" x14ac:dyDescent="0.55000000000000004">
      <c r="A759" s="1">
        <v>38104</v>
      </c>
      <c r="B759">
        <v>1898</v>
      </c>
      <c r="C759">
        <v>16690</v>
      </c>
      <c r="D759">
        <v>31677.62</v>
      </c>
      <c r="E759" s="4">
        <f>VLOOKUP(A759,[1]期末日!$A$1:$B$1898,2,FALSE)</f>
        <v>38077</v>
      </c>
      <c r="F759">
        <v>49294</v>
      </c>
      <c r="G759" s="8">
        <f t="shared" si="21"/>
        <v>80971.62</v>
      </c>
      <c r="H759" s="9">
        <v>0</v>
      </c>
      <c r="I759">
        <v>2.3715832005823459E-2</v>
      </c>
      <c r="J759">
        <v>1.7999999999999999E-2</v>
      </c>
      <c r="K759">
        <f t="shared" si="22"/>
        <v>0.46626940357126606</v>
      </c>
    </row>
    <row r="760" spans="1:11" x14ac:dyDescent="0.55000000000000004">
      <c r="A760" s="1">
        <v>38105</v>
      </c>
      <c r="B760">
        <v>1946</v>
      </c>
      <c r="C760">
        <v>16690</v>
      </c>
      <c r="D760">
        <v>32478.74</v>
      </c>
      <c r="E760" s="4">
        <f>VLOOKUP(A760,[1]期末日!$A$1:$B$1898,2,FALSE)</f>
        <v>38077</v>
      </c>
      <c r="F760">
        <v>49294</v>
      </c>
      <c r="G760" s="8">
        <f t="shared" si="21"/>
        <v>81772.740000000005</v>
      </c>
      <c r="H760" s="9">
        <v>2.4975283576077329E-2</v>
      </c>
      <c r="I760">
        <v>2.3715832005823459E-2</v>
      </c>
      <c r="J760">
        <v>1.7999999999999999E-2</v>
      </c>
      <c r="K760">
        <f t="shared" si="22"/>
        <v>0.46505602609785501</v>
      </c>
    </row>
    <row r="761" spans="1:11" x14ac:dyDescent="0.55000000000000004">
      <c r="A761" s="1">
        <v>38107</v>
      </c>
      <c r="B761">
        <v>1940</v>
      </c>
      <c r="C761">
        <v>16690</v>
      </c>
      <c r="D761">
        <v>32378.6</v>
      </c>
      <c r="E761" s="4">
        <f>VLOOKUP(A761,[1]期末日!$A$1:$B$1898,2,FALSE)</f>
        <v>38077</v>
      </c>
      <c r="F761">
        <v>49294</v>
      </c>
      <c r="G761" s="8">
        <f t="shared" si="21"/>
        <v>81672.600000000006</v>
      </c>
      <c r="H761" s="9">
        <v>-3.0880106885766163E-3</v>
      </c>
      <c r="I761">
        <v>2.3715832005823459E-2</v>
      </c>
      <c r="J761">
        <v>0.02</v>
      </c>
      <c r="K761">
        <f t="shared" si="22"/>
        <v>0.46520960898383978</v>
      </c>
    </row>
    <row r="762" spans="1:11" x14ac:dyDescent="0.55000000000000004">
      <c r="A762" s="1">
        <v>38113</v>
      </c>
      <c r="B762">
        <v>1970</v>
      </c>
      <c r="C762">
        <v>16690</v>
      </c>
      <c r="D762">
        <v>32879.300000000003</v>
      </c>
      <c r="E762" s="4">
        <f>VLOOKUP(A762,[1]期末日!$A$1:$B$1898,2,FALSE)</f>
        <v>38077</v>
      </c>
      <c r="F762">
        <v>49294</v>
      </c>
      <c r="G762" s="8">
        <f t="shared" si="21"/>
        <v>82173.3</v>
      </c>
      <c r="H762" s="9">
        <v>1.5345569674660539E-2</v>
      </c>
      <c r="I762">
        <v>2.3715832005823459E-2</v>
      </c>
      <c r="J762">
        <v>1.9E-2</v>
      </c>
      <c r="K762">
        <f t="shared" si="22"/>
        <v>0.46304262500628102</v>
      </c>
    </row>
    <row r="763" spans="1:11" x14ac:dyDescent="0.55000000000000004">
      <c r="A763" s="1">
        <v>38114</v>
      </c>
      <c r="B763">
        <v>1940</v>
      </c>
      <c r="C763">
        <v>16690</v>
      </c>
      <c r="D763">
        <v>32378.6</v>
      </c>
      <c r="E763" s="4">
        <f>VLOOKUP(A763,[1]期末日!$A$1:$B$1898,2,FALSE)</f>
        <v>38077</v>
      </c>
      <c r="F763">
        <v>49294</v>
      </c>
      <c r="G763" s="8">
        <f t="shared" si="21"/>
        <v>81672.600000000006</v>
      </c>
      <c r="H763" s="9">
        <v>-1.5345569674660534E-2</v>
      </c>
      <c r="I763">
        <v>2.3715832005823459E-2</v>
      </c>
      <c r="J763">
        <v>1.9E-2</v>
      </c>
      <c r="K763">
        <f t="shared" si="22"/>
        <v>0.46270776005073927</v>
      </c>
    </row>
    <row r="764" spans="1:11" x14ac:dyDescent="0.55000000000000004">
      <c r="A764" s="1">
        <v>38117</v>
      </c>
      <c r="B764">
        <v>1770</v>
      </c>
      <c r="C764">
        <v>16690</v>
      </c>
      <c r="D764">
        <v>29541.3</v>
      </c>
      <c r="E764" s="4">
        <f>VLOOKUP(A764,[1]期末日!$A$1:$B$1898,2,FALSE)</f>
        <v>38077</v>
      </c>
      <c r="F764">
        <v>49294</v>
      </c>
      <c r="G764" s="8">
        <f t="shared" si="21"/>
        <v>78835.3</v>
      </c>
      <c r="H764" s="9">
        <v>-9.1708426489499006E-2</v>
      </c>
      <c r="I764">
        <v>2.3715832005823459E-2</v>
      </c>
      <c r="J764">
        <v>1.9E-2</v>
      </c>
      <c r="K764">
        <f t="shared" si="22"/>
        <v>0.48949034082068565</v>
      </c>
    </row>
    <row r="765" spans="1:11" x14ac:dyDescent="0.55000000000000004">
      <c r="A765" s="1">
        <v>38118</v>
      </c>
      <c r="B765">
        <v>1590</v>
      </c>
      <c r="C765">
        <v>16690</v>
      </c>
      <c r="D765">
        <v>26537.1</v>
      </c>
      <c r="E765" s="4">
        <f>VLOOKUP(A765,[1]期末日!$A$1:$B$1898,2,FALSE)</f>
        <v>38077</v>
      </c>
      <c r="F765">
        <v>49294</v>
      </c>
      <c r="G765" s="8">
        <f t="shared" si="21"/>
        <v>75831.100000000006</v>
      </c>
      <c r="H765" s="9">
        <v>-0.10724553035359768</v>
      </c>
      <c r="I765">
        <v>2.3715832005823459E-2</v>
      </c>
      <c r="J765">
        <v>0.02</v>
      </c>
      <c r="K765">
        <f t="shared" si="22"/>
        <v>0.52272175264941201</v>
      </c>
    </row>
    <row r="766" spans="1:11" x14ac:dyDescent="0.55000000000000004">
      <c r="A766" s="1">
        <v>38119</v>
      </c>
      <c r="B766">
        <v>1643</v>
      </c>
      <c r="C766">
        <v>16690</v>
      </c>
      <c r="D766">
        <v>27421.67</v>
      </c>
      <c r="E766" s="4">
        <f>VLOOKUP(A766,[1]期末日!$A$1:$B$1898,2,FALSE)</f>
        <v>38077</v>
      </c>
      <c r="F766">
        <v>49294</v>
      </c>
      <c r="G766" s="8">
        <f t="shared" si="21"/>
        <v>76715.67</v>
      </c>
      <c r="H766" s="9">
        <v>3.2789822822990755E-2</v>
      </c>
      <c r="I766">
        <v>2.3715832005823459E-2</v>
      </c>
      <c r="J766">
        <v>2.3E-2</v>
      </c>
      <c r="K766">
        <f t="shared" si="22"/>
        <v>0.52179813194817037</v>
      </c>
    </row>
    <row r="767" spans="1:11" x14ac:dyDescent="0.55000000000000004">
      <c r="A767" s="1">
        <v>38120</v>
      </c>
      <c r="B767">
        <v>1700</v>
      </c>
      <c r="C767">
        <v>16690</v>
      </c>
      <c r="D767">
        <v>28373</v>
      </c>
      <c r="E767" s="4">
        <f>VLOOKUP(A767,[1]期末日!$A$1:$B$1898,2,FALSE)</f>
        <v>38077</v>
      </c>
      <c r="F767">
        <v>49294</v>
      </c>
      <c r="G767" s="8">
        <f t="shared" si="21"/>
        <v>77667</v>
      </c>
      <c r="H767" s="9">
        <v>3.4104412007039495E-2</v>
      </c>
      <c r="I767">
        <v>2.3715832005823459E-2</v>
      </c>
      <c r="J767">
        <v>2.1999999999999999E-2</v>
      </c>
      <c r="K767">
        <f t="shared" si="22"/>
        <v>0.51885530538064106</v>
      </c>
    </row>
    <row r="768" spans="1:11" x14ac:dyDescent="0.55000000000000004">
      <c r="A768" s="1">
        <v>38121</v>
      </c>
      <c r="B768">
        <v>1665</v>
      </c>
      <c r="C768">
        <v>16690</v>
      </c>
      <c r="D768">
        <v>27788.85</v>
      </c>
      <c r="E768" s="4">
        <f>VLOOKUP(A768,[1]期末日!$A$1:$B$1898,2,FALSE)</f>
        <v>38077</v>
      </c>
      <c r="F768">
        <v>49294</v>
      </c>
      <c r="G768" s="8">
        <f t="shared" si="21"/>
        <v>77082.850000000006</v>
      </c>
      <c r="H768" s="9">
        <v>-2.0803127629763284E-2</v>
      </c>
      <c r="I768">
        <v>2.3715832005823459E-2</v>
      </c>
      <c r="J768">
        <v>2.1999999999999999E-2</v>
      </c>
      <c r="K768">
        <f t="shared" si="22"/>
        <v>0.5205026414737578</v>
      </c>
    </row>
    <row r="769" spans="1:11" x14ac:dyDescent="0.55000000000000004">
      <c r="A769" s="1">
        <v>38124</v>
      </c>
      <c r="B769">
        <v>1410</v>
      </c>
      <c r="C769">
        <v>16690</v>
      </c>
      <c r="D769">
        <v>23532.9</v>
      </c>
      <c r="E769" s="4">
        <f>VLOOKUP(A769,[1]期末日!$A$1:$B$1898,2,FALSE)</f>
        <v>38077</v>
      </c>
      <c r="F769">
        <v>49294</v>
      </c>
      <c r="G769" s="8">
        <f t="shared" si="21"/>
        <v>72826.899999999994</v>
      </c>
      <c r="H769" s="9">
        <v>-0.16623541904233011</v>
      </c>
      <c r="I769">
        <v>2.3715832005823459E-2</v>
      </c>
      <c r="J769">
        <v>2.1000000000000001E-2</v>
      </c>
      <c r="K769">
        <f t="shared" si="22"/>
        <v>0.5927963263116014</v>
      </c>
    </row>
    <row r="770" spans="1:11" x14ac:dyDescent="0.55000000000000004">
      <c r="A770" s="1">
        <v>38125</v>
      </c>
      <c r="B770">
        <v>1510</v>
      </c>
      <c r="C770">
        <v>16690</v>
      </c>
      <c r="D770">
        <v>25201.9</v>
      </c>
      <c r="E770" s="4">
        <f>VLOOKUP(A770,[1]期末日!$A$1:$B$1898,2,FALSE)</f>
        <v>38077</v>
      </c>
      <c r="F770">
        <v>49294</v>
      </c>
      <c r="G770" s="8">
        <f t="shared" si="21"/>
        <v>74495.899999999994</v>
      </c>
      <c r="H770" s="9">
        <v>6.8519946436756143E-2</v>
      </c>
      <c r="I770">
        <v>2.3715832005823459E-2</v>
      </c>
      <c r="J770">
        <v>2.1000000000000001E-2</v>
      </c>
      <c r="K770">
        <f t="shared" si="22"/>
        <v>0.60250329671464853</v>
      </c>
    </row>
    <row r="771" spans="1:11" x14ac:dyDescent="0.55000000000000004">
      <c r="A771" s="1">
        <v>38126</v>
      </c>
      <c r="B771">
        <v>1810</v>
      </c>
      <c r="C771">
        <v>16690</v>
      </c>
      <c r="D771">
        <v>30208.9</v>
      </c>
      <c r="E771" s="4">
        <f>VLOOKUP(A771,[1]期末日!$A$1:$B$1898,2,FALSE)</f>
        <v>38077</v>
      </c>
      <c r="F771">
        <v>49294</v>
      </c>
      <c r="G771" s="8">
        <f t="shared" ref="G771:G834" si="23">D771+F771</f>
        <v>79502.899999999994</v>
      </c>
      <c r="H771" s="9">
        <v>0.18121719445090134</v>
      </c>
      <c r="I771">
        <v>2.3715832005823459E-2</v>
      </c>
      <c r="J771">
        <v>0.02</v>
      </c>
      <c r="K771">
        <f t="shared" si="22"/>
        <v>0.66862960233406032</v>
      </c>
    </row>
    <row r="772" spans="1:11" x14ac:dyDescent="0.55000000000000004">
      <c r="A772" s="1">
        <v>38127</v>
      </c>
      <c r="B772">
        <v>1957</v>
      </c>
      <c r="C772">
        <v>16690</v>
      </c>
      <c r="D772">
        <v>32662.33</v>
      </c>
      <c r="E772" s="4">
        <f>VLOOKUP(A772,[1]期末日!$A$1:$B$1898,2,FALSE)</f>
        <v>38077</v>
      </c>
      <c r="F772">
        <v>49294</v>
      </c>
      <c r="G772" s="8">
        <f t="shared" si="23"/>
        <v>81956.33</v>
      </c>
      <c r="H772" s="9">
        <v>7.8085843136204786E-2</v>
      </c>
      <c r="I772">
        <v>2.3715832005823459E-2</v>
      </c>
      <c r="J772">
        <v>0.02</v>
      </c>
      <c r="K772">
        <f t="shared" si="22"/>
        <v>0.67923886651765242</v>
      </c>
    </row>
    <row r="773" spans="1:11" x14ac:dyDescent="0.55000000000000004">
      <c r="A773" s="1">
        <v>38128</v>
      </c>
      <c r="B773">
        <v>2060</v>
      </c>
      <c r="C773">
        <v>16870</v>
      </c>
      <c r="D773">
        <v>34752.199999999997</v>
      </c>
      <c r="E773" s="4">
        <f>VLOOKUP(A773,[1]期末日!$A$1:$B$1898,2,FALSE)</f>
        <v>38077</v>
      </c>
      <c r="F773">
        <v>49294</v>
      </c>
      <c r="G773" s="8">
        <f t="shared" si="23"/>
        <v>84046.2</v>
      </c>
      <c r="H773" s="9">
        <v>6.2020453271683637E-2</v>
      </c>
      <c r="I773">
        <v>2.3715832005823459E-2</v>
      </c>
      <c r="J773">
        <v>0.02</v>
      </c>
      <c r="K773">
        <f t="shared" si="22"/>
        <v>0.68421897754681849</v>
      </c>
    </row>
    <row r="774" spans="1:11" x14ac:dyDescent="0.55000000000000004">
      <c r="A774" s="1">
        <v>38131</v>
      </c>
      <c r="B774">
        <v>2055</v>
      </c>
      <c r="C774">
        <v>16870</v>
      </c>
      <c r="D774">
        <v>34667.85</v>
      </c>
      <c r="E774" s="4">
        <f>VLOOKUP(A774,[1]期末日!$A$1:$B$1898,2,FALSE)</f>
        <v>38077</v>
      </c>
      <c r="F774">
        <v>49294</v>
      </c>
      <c r="G774" s="8">
        <f t="shared" si="23"/>
        <v>83961.85</v>
      </c>
      <c r="H774" s="9">
        <v>-2.4301348532917819E-3</v>
      </c>
      <c r="I774">
        <v>2.3715832005823459E-2</v>
      </c>
      <c r="J774">
        <v>0.02</v>
      </c>
      <c r="K774">
        <f t="shared" si="22"/>
        <v>0.68430474465571722</v>
      </c>
    </row>
    <row r="775" spans="1:11" x14ac:dyDescent="0.55000000000000004">
      <c r="A775" s="1">
        <v>38132</v>
      </c>
      <c r="B775">
        <v>1994</v>
      </c>
      <c r="C775">
        <v>16870</v>
      </c>
      <c r="D775">
        <v>33638.78</v>
      </c>
      <c r="E775" s="4">
        <f>VLOOKUP(A775,[1]期末日!$A$1:$B$1898,2,FALSE)</f>
        <v>38077</v>
      </c>
      <c r="F775">
        <v>49294</v>
      </c>
      <c r="G775" s="8">
        <f t="shared" si="23"/>
        <v>82932.78</v>
      </c>
      <c r="H775" s="9">
        <v>-3.0133176408551281E-2</v>
      </c>
      <c r="I775">
        <v>2.3715832005823459E-2</v>
      </c>
      <c r="J775">
        <v>1.9E-2</v>
      </c>
      <c r="K775">
        <f t="shared" si="22"/>
        <v>0.68319517988482847</v>
      </c>
    </row>
    <row r="776" spans="1:11" x14ac:dyDescent="0.55000000000000004">
      <c r="A776" s="1">
        <v>38133</v>
      </c>
      <c r="B776">
        <v>1986</v>
      </c>
      <c r="C776">
        <v>16870</v>
      </c>
      <c r="D776">
        <v>33503.82</v>
      </c>
      <c r="E776" s="4">
        <f>VLOOKUP(A776,[1]期末日!$A$1:$B$1898,2,FALSE)</f>
        <v>38077</v>
      </c>
      <c r="F776">
        <v>49294</v>
      </c>
      <c r="G776" s="8">
        <f t="shared" si="23"/>
        <v>82797.820000000007</v>
      </c>
      <c r="H776" s="9">
        <v>-4.0201059166656639E-3</v>
      </c>
      <c r="I776">
        <v>2.3715832005823459E-2</v>
      </c>
      <c r="J776">
        <v>1.9E-2</v>
      </c>
      <c r="K776">
        <f t="shared" si="22"/>
        <v>0.67884132343484305</v>
      </c>
    </row>
    <row r="777" spans="1:11" x14ac:dyDescent="0.55000000000000004">
      <c r="A777" s="1">
        <v>38134</v>
      </c>
      <c r="B777">
        <v>1903</v>
      </c>
      <c r="C777">
        <v>16870</v>
      </c>
      <c r="D777">
        <v>32103.61</v>
      </c>
      <c r="E777" s="4">
        <f>VLOOKUP(A777,[1]期末日!$A$1:$B$1898,2,FALSE)</f>
        <v>38077</v>
      </c>
      <c r="F777">
        <v>49294</v>
      </c>
      <c r="G777" s="8">
        <f t="shared" si="23"/>
        <v>81397.61</v>
      </c>
      <c r="H777" s="9">
        <v>-4.2690977308968377E-2</v>
      </c>
      <c r="I777">
        <v>2.3715832005823459E-2</v>
      </c>
      <c r="J777">
        <v>1.9E-2</v>
      </c>
      <c r="K777">
        <f t="shared" si="22"/>
        <v>0.67855758184223103</v>
      </c>
    </row>
    <row r="778" spans="1:11" x14ac:dyDescent="0.55000000000000004">
      <c r="A778" s="1">
        <v>38135</v>
      </c>
      <c r="B778">
        <v>1930</v>
      </c>
      <c r="C778">
        <v>16870</v>
      </c>
      <c r="D778">
        <v>32559.1</v>
      </c>
      <c r="E778" s="4">
        <f>VLOOKUP(A778,[1]期末日!$A$1:$B$1898,2,FALSE)</f>
        <v>38077</v>
      </c>
      <c r="F778">
        <v>49294</v>
      </c>
      <c r="G778" s="8">
        <f t="shared" si="23"/>
        <v>81853.100000000006</v>
      </c>
      <c r="H778" s="9">
        <v>1.4088414602781613E-2</v>
      </c>
      <c r="I778">
        <v>2.3715832005823459E-2</v>
      </c>
      <c r="J778">
        <v>1.9E-2</v>
      </c>
      <c r="K778">
        <f t="shared" si="22"/>
        <v>0.67561909403732889</v>
      </c>
    </row>
    <row r="779" spans="1:11" x14ac:dyDescent="0.55000000000000004">
      <c r="A779" s="1">
        <v>38138</v>
      </c>
      <c r="B779">
        <v>1944</v>
      </c>
      <c r="C779">
        <v>16870</v>
      </c>
      <c r="D779">
        <v>32795.279999999999</v>
      </c>
      <c r="E779" s="4">
        <f>VLOOKUP(A779,[1]期末日!$A$1:$B$1898,2,FALSE)</f>
        <v>38077</v>
      </c>
      <c r="F779">
        <v>49294</v>
      </c>
      <c r="G779" s="8">
        <f t="shared" si="23"/>
        <v>82089.279999999999</v>
      </c>
      <c r="H779" s="9">
        <v>7.2277031214532635E-3</v>
      </c>
      <c r="I779">
        <v>2.3715832005823459E-2</v>
      </c>
      <c r="J779">
        <v>1.9E-2</v>
      </c>
      <c r="K779">
        <f t="shared" si="22"/>
        <v>0.67477593473160846</v>
      </c>
    </row>
    <row r="780" spans="1:11" x14ac:dyDescent="0.55000000000000004">
      <c r="A780" s="1">
        <v>38139</v>
      </c>
      <c r="B780">
        <v>1948</v>
      </c>
      <c r="C780">
        <v>16870</v>
      </c>
      <c r="D780">
        <v>32862.76</v>
      </c>
      <c r="E780" s="4">
        <f>VLOOKUP(A780,[1]期末日!$A$1:$B$1898,2,FALSE)</f>
        <v>38077</v>
      </c>
      <c r="F780">
        <v>49294</v>
      </c>
      <c r="G780" s="8">
        <f t="shared" si="23"/>
        <v>82156.760000000009</v>
      </c>
      <c r="H780" s="9">
        <v>2.0554991820961811E-3</v>
      </c>
      <c r="I780">
        <v>2.3715832005823459E-2</v>
      </c>
      <c r="J780">
        <v>1.9E-2</v>
      </c>
      <c r="K780">
        <f t="shared" si="22"/>
        <v>0.67178781953652889</v>
      </c>
    </row>
    <row r="781" spans="1:11" x14ac:dyDescent="0.55000000000000004">
      <c r="A781" s="1">
        <v>38140</v>
      </c>
      <c r="B781">
        <v>1949</v>
      </c>
      <c r="C781">
        <v>16870</v>
      </c>
      <c r="D781">
        <v>32879.629999999997</v>
      </c>
      <c r="E781" s="4">
        <f>VLOOKUP(A781,[1]期末日!$A$1:$B$1898,2,FALSE)</f>
        <v>38077</v>
      </c>
      <c r="F781">
        <v>49294</v>
      </c>
      <c r="G781" s="8">
        <f t="shared" si="23"/>
        <v>82173.63</v>
      </c>
      <c r="H781" s="9">
        <v>5.1321530508022879E-4</v>
      </c>
      <c r="I781">
        <v>2.3715832005823459E-2</v>
      </c>
      <c r="J781">
        <v>1.9E-2</v>
      </c>
      <c r="K781">
        <f t="shared" si="22"/>
        <v>0.67135948559616476</v>
      </c>
    </row>
    <row r="782" spans="1:11" x14ac:dyDescent="0.55000000000000004">
      <c r="A782" s="1">
        <v>38141</v>
      </c>
      <c r="B782">
        <v>1906</v>
      </c>
      <c r="C782">
        <v>16870</v>
      </c>
      <c r="D782">
        <v>32154.22</v>
      </c>
      <c r="E782" s="4">
        <f>VLOOKUP(A782,[1]期末日!$A$1:$B$1898,2,FALSE)</f>
        <v>38077</v>
      </c>
      <c r="F782">
        <v>49294</v>
      </c>
      <c r="G782" s="8">
        <f t="shared" si="23"/>
        <v>81448.22</v>
      </c>
      <c r="H782" s="9">
        <v>-2.2309615293413229E-2</v>
      </c>
      <c r="I782">
        <v>2.3715832005823459E-2</v>
      </c>
      <c r="J782">
        <v>1.9E-2</v>
      </c>
      <c r="K782">
        <f t="shared" si="22"/>
        <v>0.67285816411725974</v>
      </c>
    </row>
    <row r="783" spans="1:11" x14ac:dyDescent="0.55000000000000004">
      <c r="A783" s="1">
        <v>38142</v>
      </c>
      <c r="B783">
        <v>1884</v>
      </c>
      <c r="C783">
        <v>16870</v>
      </c>
      <c r="D783">
        <v>31783.08</v>
      </c>
      <c r="E783" s="4">
        <f>VLOOKUP(A783,[1]期末日!$A$1:$B$1898,2,FALSE)</f>
        <v>38077</v>
      </c>
      <c r="F783">
        <v>49294</v>
      </c>
      <c r="G783" s="8">
        <f t="shared" si="23"/>
        <v>81077.08</v>
      </c>
      <c r="H783" s="9">
        <v>-1.1609629077839008E-2</v>
      </c>
      <c r="I783">
        <v>2.3715832005823459E-2</v>
      </c>
      <c r="J783">
        <v>1.9E-2</v>
      </c>
      <c r="K783">
        <f t="shared" si="22"/>
        <v>0.67307688193362847</v>
      </c>
    </row>
    <row r="784" spans="1:11" x14ac:dyDescent="0.55000000000000004">
      <c r="A784" s="1">
        <v>38145</v>
      </c>
      <c r="B784">
        <v>1931</v>
      </c>
      <c r="C784">
        <v>16870</v>
      </c>
      <c r="D784">
        <v>32575.97</v>
      </c>
      <c r="E784" s="4">
        <f>VLOOKUP(A784,[1]期末日!$A$1:$B$1898,2,FALSE)</f>
        <v>38077</v>
      </c>
      <c r="F784">
        <v>49294</v>
      </c>
      <c r="G784" s="8">
        <f t="shared" si="23"/>
        <v>81869.97</v>
      </c>
      <c r="H784" s="9">
        <v>2.4640827292206124E-2</v>
      </c>
      <c r="I784">
        <v>2.3715832005823459E-2</v>
      </c>
      <c r="J784">
        <v>1.9E-2</v>
      </c>
      <c r="K784">
        <f t="shared" si="22"/>
        <v>0.67381628574329322</v>
      </c>
    </row>
    <row r="785" spans="1:11" x14ac:dyDescent="0.55000000000000004">
      <c r="A785" s="1">
        <v>38146</v>
      </c>
      <c r="B785">
        <v>1998</v>
      </c>
      <c r="C785">
        <v>16870</v>
      </c>
      <c r="D785">
        <v>33706.26</v>
      </c>
      <c r="E785" s="4">
        <f>VLOOKUP(A785,[1]期末日!$A$1:$B$1898,2,FALSE)</f>
        <v>38077</v>
      </c>
      <c r="F785">
        <v>49294</v>
      </c>
      <c r="G785" s="8">
        <f t="shared" si="23"/>
        <v>83000.260000000009</v>
      </c>
      <c r="H785" s="9">
        <v>3.4108676779984339E-2</v>
      </c>
      <c r="I785">
        <v>2.3715832005823459E-2</v>
      </c>
      <c r="J785">
        <v>1.9E-2</v>
      </c>
      <c r="K785">
        <f t="shared" si="22"/>
        <v>0.67405906300352969</v>
      </c>
    </row>
    <row r="786" spans="1:11" x14ac:dyDescent="0.55000000000000004">
      <c r="A786" s="1">
        <v>38147</v>
      </c>
      <c r="B786">
        <v>2175</v>
      </c>
      <c r="C786">
        <v>16870</v>
      </c>
      <c r="D786">
        <v>36692.25</v>
      </c>
      <c r="E786" s="4">
        <f>VLOOKUP(A786,[1]期末日!$A$1:$B$1898,2,FALSE)</f>
        <v>38077</v>
      </c>
      <c r="F786">
        <v>49294</v>
      </c>
      <c r="G786" s="8">
        <f t="shared" si="23"/>
        <v>85986.25</v>
      </c>
      <c r="H786" s="9">
        <v>8.4881984314285494E-2</v>
      </c>
      <c r="I786">
        <v>2.3715832005823459E-2</v>
      </c>
      <c r="J786">
        <v>2.9000000000000001E-2</v>
      </c>
      <c r="K786">
        <f t="shared" si="22"/>
        <v>0.68646117581747146</v>
      </c>
    </row>
    <row r="787" spans="1:11" x14ac:dyDescent="0.55000000000000004">
      <c r="A787" s="1">
        <v>38148</v>
      </c>
      <c r="B787">
        <v>2335</v>
      </c>
      <c r="C787">
        <v>16870</v>
      </c>
      <c r="D787">
        <v>39391.449999999997</v>
      </c>
      <c r="E787" s="4">
        <f>VLOOKUP(A787,[1]期末日!$A$1:$B$1898,2,FALSE)</f>
        <v>38077</v>
      </c>
      <c r="F787">
        <v>49294</v>
      </c>
      <c r="G787" s="8">
        <f t="shared" si="23"/>
        <v>88685.45</v>
      </c>
      <c r="H787" s="9">
        <v>7.0983226580213221E-2</v>
      </c>
      <c r="I787">
        <v>2.3715832005823459E-2</v>
      </c>
      <c r="J787">
        <v>3.5999999999999997E-2</v>
      </c>
      <c r="K787">
        <f t="shared" si="22"/>
        <v>0.69455785917536106</v>
      </c>
    </row>
    <row r="788" spans="1:11" x14ac:dyDescent="0.55000000000000004">
      <c r="A788" s="1">
        <v>38149</v>
      </c>
      <c r="B788">
        <v>2400</v>
      </c>
      <c r="C788">
        <v>16870</v>
      </c>
      <c r="D788">
        <v>40488</v>
      </c>
      <c r="E788" s="4">
        <f>VLOOKUP(A788,[1]期末日!$A$1:$B$1898,2,FALSE)</f>
        <v>38077</v>
      </c>
      <c r="F788">
        <v>49294</v>
      </c>
      <c r="G788" s="8">
        <f t="shared" si="23"/>
        <v>89782</v>
      </c>
      <c r="H788" s="9">
        <v>2.7456846233039289E-2</v>
      </c>
      <c r="I788">
        <v>2.3715832005823459E-2</v>
      </c>
      <c r="J788">
        <v>3.5999999999999997E-2</v>
      </c>
      <c r="K788">
        <f t="shared" si="22"/>
        <v>0.69226232408374411</v>
      </c>
    </row>
    <row r="789" spans="1:11" x14ac:dyDescent="0.55000000000000004">
      <c r="A789" s="1">
        <v>38152</v>
      </c>
      <c r="B789">
        <v>2560</v>
      </c>
      <c r="C789">
        <v>16870</v>
      </c>
      <c r="D789">
        <v>43187.199999999997</v>
      </c>
      <c r="E789" s="4">
        <f>VLOOKUP(A789,[1]期末日!$A$1:$B$1898,2,FALSE)</f>
        <v>38077</v>
      </c>
      <c r="F789">
        <v>49294</v>
      </c>
      <c r="G789" s="8">
        <f t="shared" si="23"/>
        <v>92481.2</v>
      </c>
      <c r="H789" s="9">
        <v>6.4538521137571164E-2</v>
      </c>
      <c r="I789">
        <v>2.3715832005823459E-2</v>
      </c>
      <c r="J789">
        <v>3.9E-2</v>
      </c>
      <c r="K789">
        <f t="shared" si="22"/>
        <v>0.69836430790070803</v>
      </c>
    </row>
    <row r="790" spans="1:11" x14ac:dyDescent="0.55000000000000004">
      <c r="A790" s="1">
        <v>38153</v>
      </c>
      <c r="B790">
        <v>2525</v>
      </c>
      <c r="C790">
        <v>16870</v>
      </c>
      <c r="D790">
        <v>42596.75</v>
      </c>
      <c r="E790" s="4">
        <f>VLOOKUP(A790,[1]期末日!$A$1:$B$1898,2,FALSE)</f>
        <v>38077</v>
      </c>
      <c r="F790">
        <v>49294</v>
      </c>
      <c r="G790" s="8">
        <f t="shared" si="23"/>
        <v>91890.75</v>
      </c>
      <c r="H790" s="9">
        <v>-1.3766195764147846E-2</v>
      </c>
      <c r="I790">
        <v>2.3715832005823459E-2</v>
      </c>
      <c r="J790">
        <v>0.04</v>
      </c>
      <c r="K790">
        <f t="shared" si="22"/>
        <v>0.69720057196577234</v>
      </c>
    </row>
    <row r="791" spans="1:11" x14ac:dyDescent="0.55000000000000004">
      <c r="A791" s="1">
        <v>38154</v>
      </c>
      <c r="B791">
        <v>2850</v>
      </c>
      <c r="C791">
        <v>16870</v>
      </c>
      <c r="D791">
        <v>48079.5</v>
      </c>
      <c r="E791" s="4">
        <f>VLOOKUP(A791,[1]期末日!$A$1:$B$1898,2,FALSE)</f>
        <v>38077</v>
      </c>
      <c r="F791">
        <v>49294</v>
      </c>
      <c r="G791" s="8">
        <f t="shared" si="23"/>
        <v>97373.5</v>
      </c>
      <c r="H791" s="9">
        <v>0.12107793155323592</v>
      </c>
      <c r="I791">
        <v>2.3715832005823459E-2</v>
      </c>
      <c r="J791">
        <v>0.04</v>
      </c>
      <c r="K791">
        <f t="shared" si="22"/>
        <v>0.71626045497674318</v>
      </c>
    </row>
    <row r="792" spans="1:11" x14ac:dyDescent="0.55000000000000004">
      <c r="A792" s="1">
        <v>38155</v>
      </c>
      <c r="B792">
        <v>3230</v>
      </c>
      <c r="C792">
        <v>16870</v>
      </c>
      <c r="D792">
        <v>54490.1</v>
      </c>
      <c r="E792" s="4">
        <f>VLOOKUP(A792,[1]期末日!$A$1:$B$1898,2,FALSE)</f>
        <v>38077</v>
      </c>
      <c r="F792">
        <v>49294</v>
      </c>
      <c r="G792" s="8">
        <f t="shared" si="23"/>
        <v>103784.1</v>
      </c>
      <c r="H792" s="9">
        <v>0.12516314295400599</v>
      </c>
      <c r="I792">
        <v>2.3715832005823459E-2</v>
      </c>
      <c r="J792">
        <v>0.04</v>
      </c>
      <c r="K792">
        <f t="shared" si="22"/>
        <v>0.73944235127483238</v>
      </c>
    </row>
    <row r="793" spans="1:11" x14ac:dyDescent="0.55000000000000004">
      <c r="A793" s="1">
        <v>38156</v>
      </c>
      <c r="B793">
        <v>3050</v>
      </c>
      <c r="C793">
        <v>16870</v>
      </c>
      <c r="D793">
        <v>51453.5</v>
      </c>
      <c r="E793" s="4">
        <f>VLOOKUP(A793,[1]期末日!$A$1:$B$1898,2,FALSE)</f>
        <v>38077</v>
      </c>
      <c r="F793">
        <v>49294</v>
      </c>
      <c r="G793" s="8">
        <f t="shared" si="23"/>
        <v>100747.5</v>
      </c>
      <c r="H793" s="9">
        <v>-5.7340546615244896E-2</v>
      </c>
      <c r="I793">
        <v>2.3715832005823459E-2</v>
      </c>
      <c r="J793">
        <v>0.04</v>
      </c>
      <c r="K793">
        <f t="shared" si="22"/>
        <v>0.74772086282231021</v>
      </c>
    </row>
    <row r="794" spans="1:11" x14ac:dyDescent="0.55000000000000004">
      <c r="A794" s="1">
        <v>38159</v>
      </c>
      <c r="B794">
        <v>2950</v>
      </c>
      <c r="C794">
        <v>17226</v>
      </c>
      <c r="D794">
        <v>50816.7</v>
      </c>
      <c r="E794" s="4">
        <f>VLOOKUP(A794,[1]期末日!$A$1:$B$1898,2,FALSE)</f>
        <v>38077</v>
      </c>
      <c r="F794">
        <v>49294</v>
      </c>
      <c r="G794" s="8">
        <f t="shared" si="23"/>
        <v>100110.7</v>
      </c>
      <c r="H794" s="9">
        <v>-1.2453446458486834E-2</v>
      </c>
      <c r="I794">
        <v>2.3715832005823459E-2</v>
      </c>
      <c r="J794">
        <v>4.1000000000000002E-2</v>
      </c>
      <c r="K794">
        <f t="shared" si="22"/>
        <v>0.74700111201609942</v>
      </c>
    </row>
    <row r="795" spans="1:11" x14ac:dyDescent="0.55000000000000004">
      <c r="A795" s="1">
        <v>38160</v>
      </c>
      <c r="B795">
        <v>3000</v>
      </c>
      <c r="C795">
        <v>17226</v>
      </c>
      <c r="D795">
        <v>51678</v>
      </c>
      <c r="E795" s="4">
        <f>VLOOKUP(A795,[1]期末日!$A$1:$B$1898,2,FALSE)</f>
        <v>38077</v>
      </c>
      <c r="F795">
        <v>49294</v>
      </c>
      <c r="G795" s="8">
        <f t="shared" si="23"/>
        <v>100972</v>
      </c>
      <c r="H795" s="9">
        <v>1.6807118316381191E-2</v>
      </c>
      <c r="I795">
        <v>2.3715832005823459E-2</v>
      </c>
      <c r="J795">
        <v>4.1000000000000002E-2</v>
      </c>
      <c r="K795">
        <f t="shared" si="22"/>
        <v>0.74553721007676332</v>
      </c>
    </row>
    <row r="796" spans="1:11" x14ac:dyDescent="0.55000000000000004">
      <c r="A796" s="1">
        <v>38161</v>
      </c>
      <c r="B796">
        <v>2985</v>
      </c>
      <c r="C796">
        <v>17226</v>
      </c>
      <c r="D796">
        <v>51419.61</v>
      </c>
      <c r="E796" s="4">
        <f>VLOOKUP(A796,[1]期末日!$A$1:$B$1898,2,FALSE)</f>
        <v>38077</v>
      </c>
      <c r="F796">
        <v>49294</v>
      </c>
      <c r="G796" s="8">
        <f t="shared" si="23"/>
        <v>100713.61</v>
      </c>
      <c r="H796" s="9">
        <v>-5.0125418235442863E-3</v>
      </c>
      <c r="I796">
        <v>2.3715832005823459E-2</v>
      </c>
      <c r="J796">
        <v>4.1000000000000002E-2</v>
      </c>
      <c r="K796">
        <f t="shared" si="22"/>
        <v>0.74575684779979434</v>
      </c>
    </row>
    <row r="797" spans="1:11" x14ac:dyDescent="0.55000000000000004">
      <c r="A797" s="1">
        <v>38162</v>
      </c>
      <c r="B797">
        <v>3310</v>
      </c>
      <c r="C797">
        <v>17226</v>
      </c>
      <c r="D797">
        <v>57018.06</v>
      </c>
      <c r="E797" s="4">
        <f>VLOOKUP(A797,[1]期末日!$A$1:$B$1898,2,FALSE)</f>
        <v>38077</v>
      </c>
      <c r="F797">
        <v>49294</v>
      </c>
      <c r="G797" s="8">
        <f t="shared" si="23"/>
        <v>106312.06</v>
      </c>
      <c r="H797" s="9">
        <v>0.10334844254440612</v>
      </c>
      <c r="I797">
        <v>2.3715832005823459E-2</v>
      </c>
      <c r="J797">
        <v>4.2000000000000003E-2</v>
      </c>
      <c r="K797">
        <f t="shared" si="22"/>
        <v>0.76130232164274092</v>
      </c>
    </row>
    <row r="798" spans="1:11" x14ac:dyDescent="0.55000000000000004">
      <c r="A798" s="1">
        <v>38163</v>
      </c>
      <c r="B798">
        <v>3440</v>
      </c>
      <c r="C798">
        <v>17226</v>
      </c>
      <c r="D798">
        <v>59257.440000000002</v>
      </c>
      <c r="E798" s="4">
        <f>VLOOKUP(A798,[1]期末日!$A$1:$B$1898,2,FALSE)</f>
        <v>38077</v>
      </c>
      <c r="F798">
        <v>49294</v>
      </c>
      <c r="G798" s="8">
        <f t="shared" si="23"/>
        <v>108551.44</v>
      </c>
      <c r="H798" s="9">
        <v>3.8523281996335458E-2</v>
      </c>
      <c r="I798">
        <v>2.3715832005823459E-2</v>
      </c>
      <c r="J798">
        <v>4.2999999999999997E-2</v>
      </c>
      <c r="K798">
        <f t="shared" ref="K798:K861" si="24">STDEV(H708:H798)*SQRT(250)</f>
        <v>0.75556070955642574</v>
      </c>
    </row>
    <row r="799" spans="1:11" x14ac:dyDescent="0.55000000000000004">
      <c r="A799" s="1">
        <v>38166</v>
      </c>
      <c r="B799">
        <v>3500</v>
      </c>
      <c r="C799">
        <v>17226</v>
      </c>
      <c r="D799">
        <v>60291</v>
      </c>
      <c r="E799" s="4">
        <f>VLOOKUP(A799,[1]期末日!$A$1:$B$1898,2,FALSE)</f>
        <v>38077</v>
      </c>
      <c r="F799">
        <v>49294</v>
      </c>
      <c r="G799" s="8">
        <f t="shared" si="23"/>
        <v>109585</v>
      </c>
      <c r="H799" s="9">
        <v>1.7291497110061043E-2</v>
      </c>
      <c r="I799">
        <v>2.3715832005823459E-2</v>
      </c>
      <c r="J799">
        <v>4.3999999999999997E-2</v>
      </c>
      <c r="K799">
        <f t="shared" si="24"/>
        <v>0.75435961131507046</v>
      </c>
    </row>
    <row r="800" spans="1:11" x14ac:dyDescent="0.55000000000000004">
      <c r="A800" s="1">
        <v>38167</v>
      </c>
      <c r="B800">
        <v>3510</v>
      </c>
      <c r="C800">
        <v>17226</v>
      </c>
      <c r="D800">
        <v>60463.26</v>
      </c>
      <c r="E800" s="4">
        <f>VLOOKUP(A800,[1]期末日!$A$1:$B$1898,2,FALSE)</f>
        <v>38077</v>
      </c>
      <c r="F800">
        <v>49294</v>
      </c>
      <c r="G800" s="8">
        <f t="shared" si="23"/>
        <v>109757.26000000001</v>
      </c>
      <c r="H800" s="9">
        <v>2.8530689824064807E-3</v>
      </c>
      <c r="I800">
        <v>2.3715832005823459E-2</v>
      </c>
      <c r="J800">
        <v>4.4999999999999998E-2</v>
      </c>
      <c r="K800">
        <f t="shared" si="24"/>
        <v>0.75375162842745802</v>
      </c>
    </row>
    <row r="801" spans="1:11" x14ac:dyDescent="0.55000000000000004">
      <c r="A801" s="1">
        <v>38168</v>
      </c>
      <c r="B801">
        <v>3350</v>
      </c>
      <c r="C801">
        <v>17226</v>
      </c>
      <c r="D801">
        <v>57707.1</v>
      </c>
      <c r="E801" s="4">
        <f>VLOOKUP(A801,[1]期末日!$A$1:$B$1898,2,FALSE)</f>
        <v>38077</v>
      </c>
      <c r="F801">
        <v>49294</v>
      </c>
      <c r="G801" s="8">
        <f t="shared" si="23"/>
        <v>107001.1</v>
      </c>
      <c r="H801" s="9">
        <v>-4.6655691640799399E-2</v>
      </c>
      <c r="I801">
        <v>2.3715832005823459E-2</v>
      </c>
      <c r="J801">
        <v>4.2999999999999997E-2</v>
      </c>
      <c r="K801">
        <f t="shared" si="24"/>
        <v>0.75925443757455635</v>
      </c>
    </row>
    <row r="802" spans="1:11" x14ac:dyDescent="0.55000000000000004">
      <c r="A802" s="1">
        <v>38169</v>
      </c>
      <c r="B802">
        <v>3820</v>
      </c>
      <c r="C802">
        <v>17226</v>
      </c>
      <c r="D802">
        <v>65803.320000000007</v>
      </c>
      <c r="E802" s="4">
        <f>VLOOKUP(A802,[1]期末日!$A$1:$B$1898,2,FALSE)</f>
        <v>38077</v>
      </c>
      <c r="F802">
        <v>49294</v>
      </c>
      <c r="G802" s="8">
        <f t="shared" si="23"/>
        <v>115097.32</v>
      </c>
      <c r="H802" s="9">
        <v>0.13129007678150895</v>
      </c>
      <c r="I802">
        <v>2.3715832005823459E-2</v>
      </c>
      <c r="J802">
        <v>4.2999999999999997E-2</v>
      </c>
      <c r="K802">
        <f t="shared" si="24"/>
        <v>0.78316976476477618</v>
      </c>
    </row>
    <row r="803" spans="1:11" x14ac:dyDescent="0.55000000000000004">
      <c r="A803" s="1">
        <v>38170</v>
      </c>
      <c r="B803">
        <v>4030</v>
      </c>
      <c r="C803">
        <v>17226</v>
      </c>
      <c r="D803">
        <v>69420.78</v>
      </c>
      <c r="E803" s="4">
        <f>VLOOKUP(A803,[1]期末日!$A$1:$B$1898,2,FALSE)</f>
        <v>38077</v>
      </c>
      <c r="F803">
        <v>49294</v>
      </c>
      <c r="G803" s="8">
        <f t="shared" si="23"/>
        <v>118714.78</v>
      </c>
      <c r="H803" s="9">
        <v>5.3515953340107621E-2</v>
      </c>
      <c r="I803">
        <v>2.3715832005823459E-2</v>
      </c>
      <c r="J803">
        <v>4.2999999999999997E-2</v>
      </c>
      <c r="K803">
        <f t="shared" si="24"/>
        <v>0.78323710545558511</v>
      </c>
    </row>
    <row r="804" spans="1:11" x14ac:dyDescent="0.55000000000000004">
      <c r="A804" s="1">
        <v>38173</v>
      </c>
      <c r="B804">
        <v>4050</v>
      </c>
      <c r="C804">
        <v>17226</v>
      </c>
      <c r="D804">
        <v>69765.3</v>
      </c>
      <c r="E804" s="4">
        <f>VLOOKUP(A804,[1]期末日!$A$1:$B$1898,2,FALSE)</f>
        <v>38077</v>
      </c>
      <c r="F804">
        <v>49294</v>
      </c>
      <c r="G804" s="8">
        <f t="shared" si="23"/>
        <v>119059.3</v>
      </c>
      <c r="H804" s="9">
        <v>4.9505051598562047E-3</v>
      </c>
      <c r="I804">
        <v>2.3715832005823459E-2</v>
      </c>
      <c r="J804">
        <v>4.4999999999999998E-2</v>
      </c>
      <c r="K804">
        <f t="shared" si="24"/>
        <v>0.78256550673695924</v>
      </c>
    </row>
    <row r="805" spans="1:11" x14ac:dyDescent="0.55000000000000004">
      <c r="A805" s="1">
        <v>38174</v>
      </c>
      <c r="B805">
        <v>4190</v>
      </c>
      <c r="C805">
        <v>17226</v>
      </c>
      <c r="D805">
        <v>72176.94</v>
      </c>
      <c r="E805" s="4">
        <f>VLOOKUP(A805,[1]期末日!$A$1:$B$1898,2,FALSE)</f>
        <v>38077</v>
      </c>
      <c r="F805">
        <v>49294</v>
      </c>
      <c r="G805" s="8">
        <f t="shared" si="23"/>
        <v>121470.94</v>
      </c>
      <c r="H805" s="9">
        <v>3.398385281559857E-2</v>
      </c>
      <c r="I805">
        <v>2.3715832005823459E-2</v>
      </c>
      <c r="J805">
        <v>4.4999999999999998E-2</v>
      </c>
      <c r="K805">
        <f t="shared" si="24"/>
        <v>0.78124266625807293</v>
      </c>
    </row>
    <row r="806" spans="1:11" x14ac:dyDescent="0.55000000000000004">
      <c r="A806" s="1">
        <v>38175</v>
      </c>
      <c r="B806">
        <v>4280</v>
      </c>
      <c r="C806">
        <v>17226</v>
      </c>
      <c r="D806">
        <v>73727.28</v>
      </c>
      <c r="E806" s="4">
        <f>VLOOKUP(A806,[1]期末日!$A$1:$B$1898,2,FALSE)</f>
        <v>38077</v>
      </c>
      <c r="F806">
        <v>49294</v>
      </c>
      <c r="G806" s="8">
        <f t="shared" si="23"/>
        <v>123021.28</v>
      </c>
      <c r="H806" s="9">
        <v>2.1252275659658953E-2</v>
      </c>
      <c r="I806">
        <v>2.3715832005823459E-2</v>
      </c>
      <c r="J806">
        <v>4.4999999999999998E-2</v>
      </c>
      <c r="K806">
        <f t="shared" si="24"/>
        <v>0.78121718521941785</v>
      </c>
    </row>
    <row r="807" spans="1:11" x14ac:dyDescent="0.55000000000000004">
      <c r="A807" s="1">
        <v>38176</v>
      </c>
      <c r="B807">
        <v>4150</v>
      </c>
      <c r="C807">
        <v>17226</v>
      </c>
      <c r="D807">
        <v>71487.899999999994</v>
      </c>
      <c r="E807" s="4">
        <f>VLOOKUP(A807,[1]期末日!$A$1:$B$1898,2,FALSE)</f>
        <v>38077</v>
      </c>
      <c r="F807">
        <v>49294</v>
      </c>
      <c r="G807" s="8">
        <f t="shared" si="23"/>
        <v>120781.9</v>
      </c>
      <c r="H807" s="9">
        <v>-3.0844675351098527E-2</v>
      </c>
      <c r="I807">
        <v>2.3715832005823459E-2</v>
      </c>
      <c r="J807">
        <v>4.5999999999999999E-2</v>
      </c>
      <c r="K807">
        <f t="shared" si="24"/>
        <v>0.78335057312239575</v>
      </c>
    </row>
    <row r="808" spans="1:11" x14ac:dyDescent="0.55000000000000004">
      <c r="A808" s="1">
        <v>38177</v>
      </c>
      <c r="B808">
        <v>4180</v>
      </c>
      <c r="C808">
        <v>17226</v>
      </c>
      <c r="D808">
        <v>72004.679999999993</v>
      </c>
      <c r="E808" s="4">
        <f>VLOOKUP(A808,[1]期末日!$A$1:$B$1898,2,FALSE)</f>
        <v>38077</v>
      </c>
      <c r="F808">
        <v>49294</v>
      </c>
      <c r="G808" s="8">
        <f t="shared" si="23"/>
        <v>121298.68</v>
      </c>
      <c r="H808" s="9">
        <v>7.2029122940580163E-3</v>
      </c>
      <c r="I808">
        <v>2.3715832005823459E-2</v>
      </c>
      <c r="J808">
        <v>4.5999999999999999E-2</v>
      </c>
      <c r="K808">
        <f t="shared" si="24"/>
        <v>0.78320912472243709</v>
      </c>
    </row>
    <row r="809" spans="1:11" x14ac:dyDescent="0.55000000000000004">
      <c r="A809" s="1">
        <v>38180</v>
      </c>
      <c r="B809">
        <v>4220</v>
      </c>
      <c r="C809">
        <v>17226</v>
      </c>
      <c r="D809">
        <v>72693.72</v>
      </c>
      <c r="E809" s="4">
        <f>VLOOKUP(A809,[1]期末日!$A$1:$B$1898,2,FALSE)</f>
        <v>38077</v>
      </c>
      <c r="F809">
        <v>49294</v>
      </c>
      <c r="G809" s="8">
        <f t="shared" si="23"/>
        <v>121987.72</v>
      </c>
      <c r="H809" s="9">
        <v>9.523881511255541E-3</v>
      </c>
      <c r="I809">
        <v>2.3715832005823459E-2</v>
      </c>
      <c r="J809">
        <v>4.7E-2</v>
      </c>
      <c r="K809">
        <f t="shared" si="24"/>
        <v>0.78274334566364356</v>
      </c>
    </row>
    <row r="810" spans="1:11" x14ac:dyDescent="0.55000000000000004">
      <c r="A810" s="1">
        <v>38181</v>
      </c>
      <c r="B810">
        <v>4210</v>
      </c>
      <c r="C810">
        <v>17226</v>
      </c>
      <c r="D810">
        <v>72521.460000000006</v>
      </c>
      <c r="E810" s="4">
        <f>VLOOKUP(A810,[1]期末日!$A$1:$B$1898,2,FALSE)</f>
        <v>38077</v>
      </c>
      <c r="F810">
        <v>49294</v>
      </c>
      <c r="G810" s="8">
        <f t="shared" si="23"/>
        <v>121815.46</v>
      </c>
      <c r="H810" s="9">
        <v>-2.3724803536303565E-3</v>
      </c>
      <c r="I810">
        <v>2.3715832005823459E-2</v>
      </c>
      <c r="J810">
        <v>4.7E-2</v>
      </c>
      <c r="K810">
        <f t="shared" si="24"/>
        <v>0.78254364536579246</v>
      </c>
    </row>
    <row r="811" spans="1:11" x14ac:dyDescent="0.55000000000000004">
      <c r="A811" s="1">
        <v>38182</v>
      </c>
      <c r="B811">
        <v>3990</v>
      </c>
      <c r="C811">
        <v>17226</v>
      </c>
      <c r="D811">
        <v>68731.740000000005</v>
      </c>
      <c r="E811" s="4">
        <f>VLOOKUP(A811,[1]期末日!$A$1:$B$1898,2,FALSE)</f>
        <v>38077</v>
      </c>
      <c r="F811">
        <v>49294</v>
      </c>
      <c r="G811" s="8">
        <f t="shared" si="23"/>
        <v>118025.74</v>
      </c>
      <c r="H811" s="9">
        <v>-5.367141679251803E-2</v>
      </c>
      <c r="I811">
        <v>2.3715832005823459E-2</v>
      </c>
      <c r="J811">
        <v>4.8000000000000001E-2</v>
      </c>
      <c r="K811">
        <f t="shared" si="24"/>
        <v>0.78974237234649369</v>
      </c>
    </row>
    <row r="812" spans="1:11" x14ac:dyDescent="0.55000000000000004">
      <c r="A812" s="1">
        <v>38183</v>
      </c>
      <c r="B812">
        <v>3800</v>
      </c>
      <c r="C812">
        <v>17226</v>
      </c>
      <c r="D812">
        <v>65458.8</v>
      </c>
      <c r="E812" s="4">
        <f>VLOOKUP(A812,[1]期末日!$A$1:$B$1898,2,FALSE)</f>
        <v>38077</v>
      </c>
      <c r="F812">
        <v>49294</v>
      </c>
      <c r="G812" s="8">
        <f t="shared" si="23"/>
        <v>114752.8</v>
      </c>
      <c r="H812" s="9">
        <v>-4.8790164169432056E-2</v>
      </c>
      <c r="I812">
        <v>2.3715832005823459E-2</v>
      </c>
      <c r="J812">
        <v>4.8000000000000001E-2</v>
      </c>
      <c r="K812">
        <f t="shared" si="24"/>
        <v>0.79612468985237916</v>
      </c>
    </row>
    <row r="813" spans="1:11" x14ac:dyDescent="0.55000000000000004">
      <c r="A813" s="1">
        <v>38184</v>
      </c>
      <c r="B813">
        <v>4010</v>
      </c>
      <c r="C813">
        <v>17226</v>
      </c>
      <c r="D813">
        <v>69076.259999999995</v>
      </c>
      <c r="E813" s="4">
        <f>VLOOKUP(A813,[1]期末日!$A$1:$B$1898,2,FALSE)</f>
        <v>38077</v>
      </c>
      <c r="F813">
        <v>49294</v>
      </c>
      <c r="G813" s="8">
        <f t="shared" si="23"/>
        <v>118370.26</v>
      </c>
      <c r="H813" s="9">
        <v>5.3790174586137579E-2</v>
      </c>
      <c r="I813">
        <v>2.3715832005823459E-2</v>
      </c>
      <c r="J813">
        <v>4.9000000000000002E-2</v>
      </c>
      <c r="K813">
        <f t="shared" si="24"/>
        <v>0.79920558276658993</v>
      </c>
    </row>
    <row r="814" spans="1:11" x14ac:dyDescent="0.55000000000000004">
      <c r="A814" s="1">
        <v>38188</v>
      </c>
      <c r="B814">
        <v>4180</v>
      </c>
      <c r="C814">
        <v>17226</v>
      </c>
      <c r="D814">
        <v>72004.679999999993</v>
      </c>
      <c r="E814" s="4">
        <f>VLOOKUP(A814,[1]期末日!$A$1:$B$1898,2,FALSE)</f>
        <v>38077</v>
      </c>
      <c r="F814">
        <v>49294</v>
      </c>
      <c r="G814" s="8">
        <f t="shared" si="23"/>
        <v>121298.68</v>
      </c>
      <c r="H814" s="9">
        <v>4.1520005218187044E-2</v>
      </c>
      <c r="I814">
        <v>2.3715832005823459E-2</v>
      </c>
      <c r="J814">
        <v>0.05</v>
      </c>
      <c r="K814">
        <f t="shared" si="24"/>
        <v>0.80013404401752608</v>
      </c>
    </row>
    <row r="815" spans="1:11" x14ac:dyDescent="0.55000000000000004">
      <c r="A815" s="1">
        <v>38189</v>
      </c>
      <c r="B815">
        <v>4190</v>
      </c>
      <c r="C815">
        <v>19262</v>
      </c>
      <c r="D815">
        <v>80707.78</v>
      </c>
      <c r="E815" s="4">
        <f>VLOOKUP(A815,[1]期末日!$A$1:$B$1898,2,FALSE)</f>
        <v>38077</v>
      </c>
      <c r="F815">
        <v>49294</v>
      </c>
      <c r="G815" s="8">
        <f t="shared" si="23"/>
        <v>130001.78</v>
      </c>
      <c r="H815" s="9">
        <v>0.11410386016907226</v>
      </c>
      <c r="I815">
        <v>2.3715832005823459E-2</v>
      </c>
      <c r="J815">
        <v>0.05</v>
      </c>
      <c r="K815">
        <f t="shared" si="24"/>
        <v>0.81758239986870496</v>
      </c>
    </row>
    <row r="816" spans="1:11" x14ac:dyDescent="0.55000000000000004">
      <c r="A816" s="1">
        <v>38190</v>
      </c>
      <c r="B816">
        <v>4090</v>
      </c>
      <c r="C816">
        <v>19262</v>
      </c>
      <c r="D816">
        <v>78781.58</v>
      </c>
      <c r="E816" s="4">
        <f>VLOOKUP(A816,[1]期末日!$A$1:$B$1898,2,FALSE)</f>
        <v>38077</v>
      </c>
      <c r="F816">
        <v>49294</v>
      </c>
      <c r="G816" s="8">
        <f t="shared" si="23"/>
        <v>128075.58</v>
      </c>
      <c r="H816" s="9">
        <v>-2.4155763879335924E-2</v>
      </c>
      <c r="I816">
        <v>2.3715832005823459E-2</v>
      </c>
      <c r="J816">
        <v>0.05</v>
      </c>
      <c r="K816">
        <f t="shared" si="24"/>
        <v>0.81986658086581821</v>
      </c>
    </row>
    <row r="817" spans="1:11" x14ac:dyDescent="0.55000000000000004">
      <c r="A817" s="1">
        <v>38191</v>
      </c>
      <c r="B817">
        <v>4130</v>
      </c>
      <c r="C817">
        <v>19262</v>
      </c>
      <c r="D817">
        <v>79552.06</v>
      </c>
      <c r="E817" s="4">
        <f>VLOOKUP(A817,[1]期末日!$A$1:$B$1898,2,FALSE)</f>
        <v>38077</v>
      </c>
      <c r="F817">
        <v>49294</v>
      </c>
      <c r="G817" s="8">
        <f t="shared" si="23"/>
        <v>128846.06</v>
      </c>
      <c r="H817" s="9">
        <v>9.7324369182310543E-3</v>
      </c>
      <c r="I817">
        <v>2.3715832005823459E-2</v>
      </c>
      <c r="J817">
        <v>0.05</v>
      </c>
      <c r="K817">
        <f t="shared" si="24"/>
        <v>0.81943417554036901</v>
      </c>
    </row>
    <row r="818" spans="1:11" x14ac:dyDescent="0.55000000000000004">
      <c r="A818" s="1">
        <v>38194</v>
      </c>
      <c r="B818">
        <v>3930</v>
      </c>
      <c r="C818">
        <v>19262</v>
      </c>
      <c r="D818">
        <v>75699.66</v>
      </c>
      <c r="E818" s="4">
        <f>VLOOKUP(A818,[1]期末日!$A$1:$B$1898,2,FALSE)</f>
        <v>38077</v>
      </c>
      <c r="F818">
        <v>49294</v>
      </c>
      <c r="G818" s="8">
        <f t="shared" si="23"/>
        <v>124993.66</v>
      </c>
      <c r="H818" s="9">
        <v>-4.963798109177147E-2</v>
      </c>
      <c r="I818">
        <v>2.3715832005823459E-2</v>
      </c>
      <c r="J818">
        <v>0.05</v>
      </c>
      <c r="K818">
        <f t="shared" si="24"/>
        <v>0.82576480844410394</v>
      </c>
    </row>
    <row r="819" spans="1:11" x14ac:dyDescent="0.55000000000000004">
      <c r="A819" s="1">
        <v>38195</v>
      </c>
      <c r="B819">
        <v>3810</v>
      </c>
      <c r="C819">
        <v>19262</v>
      </c>
      <c r="D819">
        <v>73388.22</v>
      </c>
      <c r="E819" s="4">
        <f>VLOOKUP(A819,[1]期末日!$A$1:$B$1898,2,FALSE)</f>
        <v>38077</v>
      </c>
      <c r="F819">
        <v>49294</v>
      </c>
      <c r="G819" s="8">
        <f t="shared" si="23"/>
        <v>122682.22</v>
      </c>
      <c r="H819" s="9">
        <v>-3.1010236742560322E-2</v>
      </c>
      <c r="I819">
        <v>2.3715832005823459E-2</v>
      </c>
      <c r="J819">
        <v>0.05</v>
      </c>
      <c r="K819">
        <f t="shared" si="24"/>
        <v>0.82848324993226652</v>
      </c>
    </row>
    <row r="820" spans="1:11" x14ac:dyDescent="0.55000000000000004">
      <c r="A820" s="1">
        <v>38196</v>
      </c>
      <c r="B820">
        <v>3850</v>
      </c>
      <c r="C820">
        <v>19262</v>
      </c>
      <c r="D820">
        <v>74158.7</v>
      </c>
      <c r="E820" s="4">
        <f>VLOOKUP(A820,[1]期末日!$A$1:$B$1898,2,FALSE)</f>
        <v>38077</v>
      </c>
      <c r="F820">
        <v>49294</v>
      </c>
      <c r="G820" s="8">
        <f t="shared" si="23"/>
        <v>123452.7</v>
      </c>
      <c r="H820" s="9">
        <v>1.0443959161083094E-2</v>
      </c>
      <c r="I820">
        <v>2.3715832005823459E-2</v>
      </c>
      <c r="J820">
        <v>0.05</v>
      </c>
      <c r="K820">
        <f t="shared" si="24"/>
        <v>0.82757092423368228</v>
      </c>
    </row>
    <row r="821" spans="1:11" x14ac:dyDescent="0.55000000000000004">
      <c r="A821" s="1">
        <v>38197</v>
      </c>
      <c r="B821">
        <v>3710</v>
      </c>
      <c r="C821">
        <v>19262</v>
      </c>
      <c r="D821">
        <v>71462.02</v>
      </c>
      <c r="E821" s="4">
        <f>VLOOKUP(A821,[1]期末日!$A$1:$B$1898,2,FALSE)</f>
        <v>38077</v>
      </c>
      <c r="F821">
        <v>49294</v>
      </c>
      <c r="G821" s="8">
        <f t="shared" si="23"/>
        <v>120756.02</v>
      </c>
      <c r="H821" s="9">
        <v>-3.7041271680348979E-2</v>
      </c>
      <c r="I821">
        <v>2.3715832005823459E-2</v>
      </c>
      <c r="J821">
        <v>0.05</v>
      </c>
      <c r="K821">
        <f t="shared" si="24"/>
        <v>0.83062240394427034</v>
      </c>
    </row>
    <row r="822" spans="1:11" x14ac:dyDescent="0.55000000000000004">
      <c r="A822" s="1">
        <v>38198</v>
      </c>
      <c r="B822">
        <v>3850</v>
      </c>
      <c r="C822">
        <v>19262</v>
      </c>
      <c r="D822">
        <v>74158.7</v>
      </c>
      <c r="E822" s="4">
        <f>VLOOKUP(A822,[1]期末日!$A$1:$B$1898,2,FALSE)</f>
        <v>38077</v>
      </c>
      <c r="F822">
        <v>49294</v>
      </c>
      <c r="G822" s="8">
        <f t="shared" si="23"/>
        <v>123452.7</v>
      </c>
      <c r="H822" s="9">
        <v>3.7041271680349076E-2</v>
      </c>
      <c r="I822">
        <v>2.3715832005823459E-2</v>
      </c>
      <c r="J822">
        <v>0.05</v>
      </c>
      <c r="K822">
        <f t="shared" si="24"/>
        <v>0.82935728610608128</v>
      </c>
    </row>
    <row r="823" spans="1:11" x14ac:dyDescent="0.55000000000000004">
      <c r="A823" s="1">
        <v>38201</v>
      </c>
      <c r="B823">
        <v>3750</v>
      </c>
      <c r="C823">
        <v>19262</v>
      </c>
      <c r="D823">
        <v>72232.5</v>
      </c>
      <c r="E823" s="4">
        <f>VLOOKUP(A823,[1]期末日!$A$1:$B$1898,2,FALSE)</f>
        <v>38077</v>
      </c>
      <c r="F823">
        <v>49294</v>
      </c>
      <c r="G823" s="8">
        <f t="shared" si="23"/>
        <v>121526.5</v>
      </c>
      <c r="H823" s="9">
        <v>-2.6317308317373417E-2</v>
      </c>
      <c r="I823">
        <v>2.3715832005823459E-2</v>
      </c>
      <c r="J823">
        <v>0.05</v>
      </c>
      <c r="K823">
        <f t="shared" si="24"/>
        <v>0.83154725696509213</v>
      </c>
    </row>
    <row r="824" spans="1:11" x14ac:dyDescent="0.55000000000000004">
      <c r="A824" s="1">
        <v>38202</v>
      </c>
      <c r="B824">
        <v>3750</v>
      </c>
      <c r="C824">
        <v>19262</v>
      </c>
      <c r="D824">
        <v>72232.5</v>
      </c>
      <c r="E824" s="4">
        <f>VLOOKUP(A824,[1]期末日!$A$1:$B$1898,2,FALSE)</f>
        <v>38077</v>
      </c>
      <c r="F824">
        <v>49294</v>
      </c>
      <c r="G824" s="8">
        <f t="shared" si="23"/>
        <v>121526.5</v>
      </c>
      <c r="H824" s="9">
        <v>0</v>
      </c>
      <c r="I824">
        <v>2.3715832005823459E-2</v>
      </c>
      <c r="J824">
        <v>0.05</v>
      </c>
      <c r="K824">
        <f t="shared" si="24"/>
        <v>0.83116797526489938</v>
      </c>
    </row>
    <row r="825" spans="1:11" x14ac:dyDescent="0.55000000000000004">
      <c r="A825" s="1">
        <v>38203</v>
      </c>
      <c r="B825">
        <v>3660</v>
      </c>
      <c r="C825">
        <v>19262</v>
      </c>
      <c r="D825">
        <v>70498.92</v>
      </c>
      <c r="E825" s="4">
        <f>VLOOKUP(A825,[1]期末日!$A$1:$B$1898,2,FALSE)</f>
        <v>38077</v>
      </c>
      <c r="F825">
        <v>49294</v>
      </c>
      <c r="G825" s="8">
        <f t="shared" si="23"/>
        <v>119792.92</v>
      </c>
      <c r="H825" s="9">
        <v>-2.4292692569044587E-2</v>
      </c>
      <c r="I825">
        <v>2.3715832005823459E-2</v>
      </c>
      <c r="J825">
        <v>0.04</v>
      </c>
      <c r="K825">
        <f t="shared" si="24"/>
        <v>0.83262761777210426</v>
      </c>
    </row>
    <row r="826" spans="1:11" x14ac:dyDescent="0.55000000000000004">
      <c r="A826" s="1">
        <v>38204</v>
      </c>
      <c r="B826">
        <v>3530</v>
      </c>
      <c r="C826">
        <v>19262</v>
      </c>
      <c r="D826">
        <v>67994.86</v>
      </c>
      <c r="E826" s="4">
        <f>VLOOKUP(A826,[1]期末日!$A$1:$B$1898,2,FALSE)</f>
        <v>38077</v>
      </c>
      <c r="F826">
        <v>49294</v>
      </c>
      <c r="G826" s="8">
        <f t="shared" si="23"/>
        <v>117288.86</v>
      </c>
      <c r="H826" s="9">
        <v>-3.6165276468069406E-2</v>
      </c>
      <c r="I826">
        <v>2.3715832005823459E-2</v>
      </c>
      <c r="J826">
        <v>0.04</v>
      </c>
      <c r="K826">
        <f t="shared" si="24"/>
        <v>0.83627722434186713</v>
      </c>
    </row>
    <row r="827" spans="1:11" x14ac:dyDescent="0.55000000000000004">
      <c r="A827" s="1">
        <v>38205</v>
      </c>
      <c r="B827">
        <v>3380</v>
      </c>
      <c r="C827">
        <v>19262</v>
      </c>
      <c r="D827">
        <v>65105.56</v>
      </c>
      <c r="E827" s="4">
        <f>VLOOKUP(A827,[1]期末日!$A$1:$B$1898,2,FALSE)</f>
        <v>38077</v>
      </c>
      <c r="F827">
        <v>49294</v>
      </c>
      <c r="G827" s="8">
        <f t="shared" si="23"/>
        <v>114399.56</v>
      </c>
      <c r="H827" s="9">
        <v>-4.3422161450278073E-2</v>
      </c>
      <c r="I827">
        <v>2.3715832005823459E-2</v>
      </c>
      <c r="J827">
        <v>0.03</v>
      </c>
      <c r="K827">
        <f t="shared" si="24"/>
        <v>0.83933598121758179</v>
      </c>
    </row>
    <row r="828" spans="1:11" x14ac:dyDescent="0.55000000000000004">
      <c r="A828" s="1">
        <v>38208</v>
      </c>
      <c r="B828">
        <v>3270</v>
      </c>
      <c r="C828">
        <v>19262</v>
      </c>
      <c r="D828">
        <v>62986.74</v>
      </c>
      <c r="E828" s="4">
        <f>VLOOKUP(A828,[1]期末日!$A$1:$B$1898,2,FALSE)</f>
        <v>38077</v>
      </c>
      <c r="F828">
        <v>49294</v>
      </c>
      <c r="G828" s="8">
        <f t="shared" si="23"/>
        <v>112280.73999999999</v>
      </c>
      <c r="H828" s="9">
        <v>-3.3085724585765329E-2</v>
      </c>
      <c r="I828">
        <v>2.3715832005823459E-2</v>
      </c>
      <c r="J828">
        <v>0.03</v>
      </c>
      <c r="K828">
        <f t="shared" si="24"/>
        <v>0.84158665019446444</v>
      </c>
    </row>
    <row r="829" spans="1:11" x14ac:dyDescent="0.55000000000000004">
      <c r="A829" s="1">
        <v>38209</v>
      </c>
      <c r="B829">
        <v>3680</v>
      </c>
      <c r="C829">
        <v>19262</v>
      </c>
      <c r="D829">
        <v>70884.160000000003</v>
      </c>
      <c r="E829" s="4">
        <f>VLOOKUP(A829,[1]期末日!$A$1:$B$1898,2,FALSE)</f>
        <v>38077</v>
      </c>
      <c r="F829">
        <v>49294</v>
      </c>
      <c r="G829" s="8">
        <f t="shared" si="23"/>
        <v>120178.16</v>
      </c>
      <c r="H829" s="9">
        <v>0.11812276727167753</v>
      </c>
      <c r="I829">
        <v>2.3715832005823459E-2</v>
      </c>
      <c r="J829">
        <v>0.03</v>
      </c>
      <c r="K829">
        <f t="shared" si="24"/>
        <v>0.86067603213932165</v>
      </c>
    </row>
    <row r="830" spans="1:11" x14ac:dyDescent="0.55000000000000004">
      <c r="A830" s="1">
        <v>38210</v>
      </c>
      <c r="B830">
        <v>3730</v>
      </c>
      <c r="C830">
        <v>19262</v>
      </c>
      <c r="D830">
        <v>71847.259999999995</v>
      </c>
      <c r="E830" s="4">
        <f>VLOOKUP(A830,[1]期末日!$A$1:$B$1898,2,FALSE)</f>
        <v>38077</v>
      </c>
      <c r="F830">
        <v>49294</v>
      </c>
      <c r="G830" s="8">
        <f t="shared" si="23"/>
        <v>121141.26</v>
      </c>
      <c r="H830" s="9">
        <v>1.3495481474884509E-2</v>
      </c>
      <c r="I830">
        <v>2.3715832005823459E-2</v>
      </c>
      <c r="J830">
        <v>0.03</v>
      </c>
      <c r="K830">
        <f t="shared" si="24"/>
        <v>0.85871264067083708</v>
      </c>
    </row>
    <row r="831" spans="1:11" x14ac:dyDescent="0.55000000000000004">
      <c r="A831" s="1">
        <v>38211</v>
      </c>
      <c r="B831">
        <v>3640</v>
      </c>
      <c r="C831">
        <v>19262</v>
      </c>
      <c r="D831">
        <v>70113.679999999993</v>
      </c>
      <c r="E831" s="4">
        <f>VLOOKUP(A831,[1]期末日!$A$1:$B$1898,2,FALSE)</f>
        <v>38077</v>
      </c>
      <c r="F831">
        <v>49294</v>
      </c>
      <c r="G831" s="8">
        <f t="shared" si="23"/>
        <v>119407.67999999999</v>
      </c>
      <c r="H831" s="9">
        <v>-2.4424552007074898E-2</v>
      </c>
      <c r="I831">
        <v>2.3715832005823459E-2</v>
      </c>
      <c r="J831">
        <v>0.03</v>
      </c>
      <c r="K831">
        <f t="shared" si="24"/>
        <v>0.86057049443215317</v>
      </c>
    </row>
    <row r="832" spans="1:11" x14ac:dyDescent="0.55000000000000004">
      <c r="A832" s="1">
        <v>38212</v>
      </c>
      <c r="B832">
        <v>3440</v>
      </c>
      <c r="C832">
        <v>19262</v>
      </c>
      <c r="D832">
        <v>66261.279999999999</v>
      </c>
      <c r="E832" s="4">
        <f>VLOOKUP(A832,[1]期末日!$A$1:$B$1898,2,FALSE)</f>
        <v>38077</v>
      </c>
      <c r="F832">
        <v>49294</v>
      </c>
      <c r="G832" s="8">
        <f t="shared" si="23"/>
        <v>115555.28</v>
      </c>
      <c r="H832" s="9">
        <v>-5.6512210263342216E-2</v>
      </c>
      <c r="I832">
        <v>2.3715832005823459E-2</v>
      </c>
      <c r="J832">
        <v>0.03</v>
      </c>
      <c r="K832">
        <f t="shared" si="24"/>
        <v>0.86765503541719191</v>
      </c>
    </row>
    <row r="833" spans="1:11" x14ac:dyDescent="0.55000000000000004">
      <c r="A833" s="1">
        <v>38215</v>
      </c>
      <c r="B833">
        <v>3410</v>
      </c>
      <c r="C833">
        <v>19262</v>
      </c>
      <c r="D833">
        <v>65683.42</v>
      </c>
      <c r="E833" s="4">
        <f>VLOOKUP(A833,[1]期末日!$A$1:$B$1898,2,FALSE)</f>
        <v>38077</v>
      </c>
      <c r="F833">
        <v>49294</v>
      </c>
      <c r="G833" s="8">
        <f t="shared" si="23"/>
        <v>114977.42</v>
      </c>
      <c r="H833" s="9">
        <v>-8.759180089881578E-3</v>
      </c>
      <c r="I833">
        <v>2.3715832005823459E-2</v>
      </c>
      <c r="J833">
        <v>0.03</v>
      </c>
      <c r="K833">
        <f t="shared" si="24"/>
        <v>0.86542530424244313</v>
      </c>
    </row>
    <row r="834" spans="1:11" x14ac:dyDescent="0.55000000000000004">
      <c r="A834" s="1">
        <v>38216</v>
      </c>
      <c r="B834">
        <v>3380</v>
      </c>
      <c r="C834">
        <v>19262</v>
      </c>
      <c r="D834">
        <v>65105.56</v>
      </c>
      <c r="E834" s="4">
        <f>VLOOKUP(A834,[1]期末日!$A$1:$B$1898,2,FALSE)</f>
        <v>38077</v>
      </c>
      <c r="F834">
        <v>49294</v>
      </c>
      <c r="G834" s="8">
        <f t="shared" si="23"/>
        <v>114399.56</v>
      </c>
      <c r="H834" s="9">
        <v>-8.8365818004980008E-3</v>
      </c>
      <c r="I834">
        <v>2.3715832005823459E-2</v>
      </c>
      <c r="J834">
        <v>0.03</v>
      </c>
      <c r="K834">
        <f t="shared" si="24"/>
        <v>0.86522597320470085</v>
      </c>
    </row>
    <row r="835" spans="1:11" x14ac:dyDescent="0.55000000000000004">
      <c r="A835" s="1">
        <v>38217</v>
      </c>
      <c r="B835">
        <v>3310</v>
      </c>
      <c r="C835">
        <v>19262</v>
      </c>
      <c r="D835">
        <v>63757.22</v>
      </c>
      <c r="E835" s="4">
        <f>VLOOKUP(A835,[1]期末日!$A$1:$B$1898,2,FALSE)</f>
        <v>38077</v>
      </c>
      <c r="F835">
        <v>49294</v>
      </c>
      <c r="G835" s="8">
        <f t="shared" ref="G835:G898" si="25">D835+F835</f>
        <v>113051.22</v>
      </c>
      <c r="H835" s="9">
        <v>-2.0927520105955874E-2</v>
      </c>
      <c r="I835">
        <v>2.3715832005823459E-2</v>
      </c>
      <c r="J835">
        <v>0.03</v>
      </c>
      <c r="K835">
        <f t="shared" si="24"/>
        <v>0.86547600432775362</v>
      </c>
    </row>
    <row r="836" spans="1:11" x14ac:dyDescent="0.55000000000000004">
      <c r="A836" s="1">
        <v>38218</v>
      </c>
      <c r="B836">
        <v>3370</v>
      </c>
      <c r="C836">
        <v>19262</v>
      </c>
      <c r="D836">
        <v>64912.94</v>
      </c>
      <c r="E836" s="4">
        <f>VLOOKUP(A836,[1]期末日!$A$1:$B$1898,2,FALSE)</f>
        <v>38077</v>
      </c>
      <c r="F836">
        <v>49294</v>
      </c>
      <c r="G836" s="8">
        <f t="shared" si="25"/>
        <v>114206.94</v>
      </c>
      <c r="H836" s="9">
        <v>1.7964554975298894E-2</v>
      </c>
      <c r="I836">
        <v>2.3715832005823459E-2</v>
      </c>
      <c r="J836">
        <v>0.02</v>
      </c>
      <c r="K836">
        <f t="shared" si="24"/>
        <v>0.8624790661446603</v>
      </c>
    </row>
    <row r="837" spans="1:11" x14ac:dyDescent="0.55000000000000004">
      <c r="A837" s="1">
        <v>38219</v>
      </c>
      <c r="B837">
        <v>3330</v>
      </c>
      <c r="C837">
        <v>19262</v>
      </c>
      <c r="D837">
        <v>64142.46</v>
      </c>
      <c r="E837" s="4">
        <f>VLOOKUP(A837,[1]期末日!$A$1:$B$1898,2,FALSE)</f>
        <v>38077</v>
      </c>
      <c r="F837">
        <v>49294</v>
      </c>
      <c r="G837" s="8">
        <f t="shared" si="25"/>
        <v>113436.45999999999</v>
      </c>
      <c r="H837" s="9">
        <v>-1.1940440371917976E-2</v>
      </c>
      <c r="I837">
        <v>2.3715832005823459E-2</v>
      </c>
      <c r="J837">
        <v>0.03</v>
      </c>
      <c r="K837">
        <f t="shared" si="24"/>
        <v>0.86256866556376788</v>
      </c>
    </row>
    <row r="838" spans="1:11" x14ac:dyDescent="0.55000000000000004">
      <c r="A838" s="1">
        <v>38222</v>
      </c>
      <c r="B838">
        <v>3320</v>
      </c>
      <c r="C838">
        <v>19782</v>
      </c>
      <c r="D838">
        <v>65676.240000000005</v>
      </c>
      <c r="E838" s="4">
        <f>VLOOKUP(A838,[1]期末日!$A$1:$B$1898,2,FALSE)</f>
        <v>38077</v>
      </c>
      <c r="F838">
        <v>49294</v>
      </c>
      <c r="G838" s="8">
        <f t="shared" si="25"/>
        <v>114970.24000000001</v>
      </c>
      <c r="H838" s="9">
        <v>2.3630669115021274E-2</v>
      </c>
      <c r="I838">
        <v>2.3715832005823459E-2</v>
      </c>
      <c r="J838">
        <v>0.03</v>
      </c>
      <c r="K838">
        <f t="shared" si="24"/>
        <v>0.85962443306870773</v>
      </c>
    </row>
    <row r="839" spans="1:11" x14ac:dyDescent="0.55000000000000004">
      <c r="A839" s="1">
        <v>38223</v>
      </c>
      <c r="B839">
        <v>3270</v>
      </c>
      <c r="C839">
        <v>19782</v>
      </c>
      <c r="D839">
        <v>64687.14</v>
      </c>
      <c r="E839" s="4">
        <f>VLOOKUP(A839,[1]期末日!$A$1:$B$1898,2,FALSE)</f>
        <v>38077</v>
      </c>
      <c r="F839">
        <v>49294</v>
      </c>
      <c r="G839" s="8">
        <f t="shared" si="25"/>
        <v>113981.14</v>
      </c>
      <c r="H839" s="9">
        <v>-1.5174798019235228E-2</v>
      </c>
      <c r="I839">
        <v>2.3715832005823459E-2</v>
      </c>
      <c r="J839">
        <v>0.03</v>
      </c>
      <c r="K839">
        <f t="shared" si="24"/>
        <v>0.85419598698928656</v>
      </c>
    </row>
    <row r="840" spans="1:11" x14ac:dyDescent="0.55000000000000004">
      <c r="A840" s="1">
        <v>38224</v>
      </c>
      <c r="B840">
        <v>3500</v>
      </c>
      <c r="C840">
        <v>19782</v>
      </c>
      <c r="D840">
        <v>69237</v>
      </c>
      <c r="E840" s="4">
        <f>VLOOKUP(A840,[1]期末日!$A$1:$B$1898,2,FALSE)</f>
        <v>38077</v>
      </c>
      <c r="F840">
        <v>49294</v>
      </c>
      <c r="G840" s="8">
        <f t="shared" si="25"/>
        <v>118531</v>
      </c>
      <c r="H840" s="9">
        <v>6.7972983586206057E-2</v>
      </c>
      <c r="I840">
        <v>2.3715832005823459E-2</v>
      </c>
      <c r="J840">
        <v>2.9000000000000001E-2</v>
      </c>
      <c r="K840">
        <f t="shared" si="24"/>
        <v>0.85973841689807584</v>
      </c>
    </row>
    <row r="841" spans="1:11" x14ac:dyDescent="0.55000000000000004">
      <c r="A841" s="1">
        <v>38225</v>
      </c>
      <c r="B841">
        <v>3410</v>
      </c>
      <c r="C841">
        <v>19782</v>
      </c>
      <c r="D841">
        <v>67456.62</v>
      </c>
      <c r="E841" s="4">
        <f>VLOOKUP(A841,[1]期末日!$A$1:$B$1898,2,FALSE)</f>
        <v>38077</v>
      </c>
      <c r="F841">
        <v>49294</v>
      </c>
      <c r="G841" s="8">
        <f t="shared" si="25"/>
        <v>116750.62</v>
      </c>
      <c r="H841" s="9">
        <v>-2.6050677199942661E-2</v>
      </c>
      <c r="I841">
        <v>2.3715832005823459E-2</v>
      </c>
      <c r="J841">
        <v>2.9000000000000001E-2</v>
      </c>
      <c r="K841">
        <f t="shared" si="24"/>
        <v>0.85253073605162066</v>
      </c>
    </row>
    <row r="842" spans="1:11" x14ac:dyDescent="0.55000000000000004">
      <c r="A842" s="1">
        <v>38226</v>
      </c>
      <c r="B842">
        <v>3540</v>
      </c>
      <c r="C842">
        <v>19782</v>
      </c>
      <c r="D842">
        <v>70028.28</v>
      </c>
      <c r="E842" s="4">
        <f>VLOOKUP(A842,[1]期末日!$A$1:$B$1898,2,FALSE)</f>
        <v>38077</v>
      </c>
      <c r="F842">
        <v>49294</v>
      </c>
      <c r="G842" s="8">
        <f t="shared" si="25"/>
        <v>119322.28</v>
      </c>
      <c r="H842" s="9">
        <v>3.7414435850257631E-2</v>
      </c>
      <c r="I842">
        <v>2.3715832005823459E-2</v>
      </c>
      <c r="J842">
        <v>2.9000000000000001E-2</v>
      </c>
      <c r="K842">
        <f t="shared" si="24"/>
        <v>0.85381537397202112</v>
      </c>
    </row>
    <row r="843" spans="1:11" x14ac:dyDescent="0.55000000000000004">
      <c r="A843" s="1">
        <v>38229</v>
      </c>
      <c r="B843">
        <v>3490</v>
      </c>
      <c r="C843">
        <v>19782</v>
      </c>
      <c r="D843">
        <v>69039.179999999993</v>
      </c>
      <c r="E843" s="4">
        <f>VLOOKUP(A843,[1]期末日!$A$1:$B$1898,2,FALSE)</f>
        <v>38077</v>
      </c>
      <c r="F843">
        <v>49294</v>
      </c>
      <c r="G843" s="8">
        <f t="shared" si="25"/>
        <v>118333.18</v>
      </c>
      <c r="H843" s="9">
        <v>-1.4224990931347326E-2</v>
      </c>
      <c r="I843">
        <v>2.3715832005823459E-2</v>
      </c>
      <c r="J843">
        <v>2.8000000000000001E-2</v>
      </c>
      <c r="K843">
        <f t="shared" si="24"/>
        <v>0.83857991582195401</v>
      </c>
    </row>
    <row r="844" spans="1:11" x14ac:dyDescent="0.55000000000000004">
      <c r="A844" s="1">
        <v>38230</v>
      </c>
      <c r="B844">
        <v>3610</v>
      </c>
      <c r="C844">
        <v>19782</v>
      </c>
      <c r="D844">
        <v>71413.02</v>
      </c>
      <c r="E844" s="4">
        <f>VLOOKUP(A844,[1]期末日!$A$1:$B$1898,2,FALSE)</f>
        <v>38077</v>
      </c>
      <c r="F844">
        <v>49294</v>
      </c>
      <c r="G844" s="8">
        <f t="shared" si="25"/>
        <v>120707.02</v>
      </c>
      <c r="H844" s="9">
        <v>3.3806036130453902E-2</v>
      </c>
      <c r="I844">
        <v>2.3715832005823459E-2</v>
      </c>
      <c r="J844">
        <v>2.8000000000000001E-2</v>
      </c>
      <c r="K844">
        <f t="shared" si="24"/>
        <v>0.83462464868056097</v>
      </c>
    </row>
    <row r="845" spans="1:11" x14ac:dyDescent="0.55000000000000004">
      <c r="A845" s="1">
        <v>38231</v>
      </c>
      <c r="B845">
        <v>3630</v>
      </c>
      <c r="C845">
        <v>19782</v>
      </c>
      <c r="D845">
        <v>71808.66</v>
      </c>
      <c r="E845" s="4">
        <f>VLOOKUP(A845,[1]期末日!$A$1:$B$1898,2,FALSE)</f>
        <v>38077</v>
      </c>
      <c r="F845">
        <v>49294</v>
      </c>
      <c r="G845" s="8">
        <f t="shared" si="25"/>
        <v>121102.66</v>
      </c>
      <c r="H845" s="9">
        <v>5.5248759319698072E-3</v>
      </c>
      <c r="I845">
        <v>2.3715832005823459E-2</v>
      </c>
      <c r="J845">
        <v>2.7E-2</v>
      </c>
      <c r="K845">
        <f t="shared" si="24"/>
        <v>0.83463508685585108</v>
      </c>
    </row>
    <row r="846" spans="1:11" x14ac:dyDescent="0.55000000000000004">
      <c r="A846" s="1">
        <v>38232</v>
      </c>
      <c r="B846">
        <v>3660</v>
      </c>
      <c r="C846">
        <v>19782</v>
      </c>
      <c r="D846">
        <v>72402.12</v>
      </c>
      <c r="E846" s="4">
        <f>VLOOKUP(A846,[1]期末日!$A$1:$B$1898,2,FALSE)</f>
        <v>38077</v>
      </c>
      <c r="F846">
        <v>49294</v>
      </c>
      <c r="G846" s="8">
        <f t="shared" si="25"/>
        <v>121696.12</v>
      </c>
      <c r="H846" s="9">
        <v>8.2304991365154435E-3</v>
      </c>
      <c r="I846">
        <v>2.3715832005823459E-2</v>
      </c>
      <c r="J846">
        <v>2.7E-2</v>
      </c>
      <c r="K846">
        <f t="shared" si="24"/>
        <v>0.8338107707572413</v>
      </c>
    </row>
    <row r="847" spans="1:11" x14ac:dyDescent="0.55000000000000004">
      <c r="A847" s="1">
        <v>38233</v>
      </c>
      <c r="B847">
        <v>3660</v>
      </c>
      <c r="C847">
        <v>19782</v>
      </c>
      <c r="D847">
        <v>72402.12</v>
      </c>
      <c r="E847" s="4">
        <f>VLOOKUP(A847,[1]期末日!$A$1:$B$1898,2,FALSE)</f>
        <v>38077</v>
      </c>
      <c r="F847">
        <v>49294</v>
      </c>
      <c r="G847" s="8">
        <f t="shared" si="25"/>
        <v>121696.12</v>
      </c>
      <c r="H847" s="9">
        <v>0</v>
      </c>
      <c r="I847">
        <v>2.3715832005823459E-2</v>
      </c>
      <c r="J847">
        <v>2.7E-2</v>
      </c>
      <c r="K847">
        <f t="shared" si="24"/>
        <v>0.83234039204227428</v>
      </c>
    </row>
    <row r="848" spans="1:11" x14ac:dyDescent="0.55000000000000004">
      <c r="A848" s="1">
        <v>38236</v>
      </c>
      <c r="B848">
        <v>3690</v>
      </c>
      <c r="C848">
        <v>19782</v>
      </c>
      <c r="D848">
        <v>72995.58</v>
      </c>
      <c r="E848" s="4">
        <f>VLOOKUP(A848,[1]期末日!$A$1:$B$1898,2,FALSE)</f>
        <v>38077</v>
      </c>
      <c r="F848">
        <v>49294</v>
      </c>
      <c r="G848" s="8">
        <f t="shared" si="25"/>
        <v>122289.58</v>
      </c>
      <c r="H848" s="9">
        <v>8.1633106391610557E-3</v>
      </c>
      <c r="I848">
        <v>2.3715832005823459E-2</v>
      </c>
      <c r="J848">
        <v>2.5999999999999999E-2</v>
      </c>
      <c r="K848">
        <f t="shared" si="24"/>
        <v>0.83135549738513359</v>
      </c>
    </row>
    <row r="849" spans="1:11" x14ac:dyDescent="0.55000000000000004">
      <c r="A849" s="1">
        <v>38237</v>
      </c>
      <c r="B849">
        <v>3650</v>
      </c>
      <c r="C849">
        <v>19782</v>
      </c>
      <c r="D849">
        <v>72204.3</v>
      </c>
      <c r="E849" s="4">
        <f>VLOOKUP(A849,[1]期末日!$A$1:$B$1898,2,FALSE)</f>
        <v>38077</v>
      </c>
      <c r="F849">
        <v>49294</v>
      </c>
      <c r="G849" s="8">
        <f t="shared" si="25"/>
        <v>121498.3</v>
      </c>
      <c r="H849" s="9">
        <v>-1.0899290458035631E-2</v>
      </c>
      <c r="I849">
        <v>2.3715832005823459E-2</v>
      </c>
      <c r="J849">
        <v>2.5999999999999999E-2</v>
      </c>
      <c r="K849">
        <f t="shared" si="24"/>
        <v>0.83197631717482234</v>
      </c>
    </row>
    <row r="850" spans="1:11" x14ac:dyDescent="0.55000000000000004">
      <c r="A850" s="1">
        <v>38238</v>
      </c>
      <c r="B850">
        <v>3610</v>
      </c>
      <c r="C850">
        <v>19782</v>
      </c>
      <c r="D850">
        <v>71413.02</v>
      </c>
      <c r="E850" s="4">
        <f>VLOOKUP(A850,[1]期末日!$A$1:$B$1898,2,FALSE)</f>
        <v>38077</v>
      </c>
      <c r="F850">
        <v>49294</v>
      </c>
      <c r="G850" s="8">
        <f t="shared" si="25"/>
        <v>120707.02</v>
      </c>
      <c r="H850" s="9">
        <v>-1.1019395249610538E-2</v>
      </c>
      <c r="I850">
        <v>2.3715832005823459E-2</v>
      </c>
      <c r="J850">
        <v>2.5000000000000001E-2</v>
      </c>
      <c r="K850">
        <f t="shared" si="24"/>
        <v>0.83250972490919606</v>
      </c>
    </row>
    <row r="851" spans="1:11" x14ac:dyDescent="0.55000000000000004">
      <c r="A851" s="1">
        <v>38239</v>
      </c>
      <c r="B851">
        <v>3560</v>
      </c>
      <c r="C851">
        <v>19782</v>
      </c>
      <c r="D851">
        <v>70423.92</v>
      </c>
      <c r="E851" s="4">
        <f>VLOOKUP(A851,[1]期末日!$A$1:$B$1898,2,FALSE)</f>
        <v>38077</v>
      </c>
      <c r="F851">
        <v>49294</v>
      </c>
      <c r="G851" s="8">
        <f t="shared" si="25"/>
        <v>119717.92</v>
      </c>
      <c r="H851" s="9">
        <v>-1.3947227480850553E-2</v>
      </c>
      <c r="I851">
        <v>2.3715832005823459E-2</v>
      </c>
      <c r="J851">
        <v>2.5000000000000001E-2</v>
      </c>
      <c r="K851">
        <f t="shared" si="24"/>
        <v>0.83292582157901718</v>
      </c>
    </row>
    <row r="852" spans="1:11" x14ac:dyDescent="0.55000000000000004">
      <c r="A852" s="1">
        <v>38240</v>
      </c>
      <c r="B852">
        <v>3570</v>
      </c>
      <c r="C852">
        <v>19782</v>
      </c>
      <c r="D852">
        <v>70621.740000000005</v>
      </c>
      <c r="E852" s="4">
        <f>VLOOKUP(A852,[1]期末日!$A$1:$B$1898,2,FALSE)</f>
        <v>38077</v>
      </c>
      <c r="F852">
        <v>49294</v>
      </c>
      <c r="G852" s="8">
        <f t="shared" si="25"/>
        <v>119915.74</v>
      </c>
      <c r="H852" s="9">
        <v>2.8050509276086816E-3</v>
      </c>
      <c r="I852">
        <v>2.3715832005823459E-2</v>
      </c>
      <c r="J852">
        <v>3.1E-2</v>
      </c>
      <c r="K852">
        <f t="shared" si="24"/>
        <v>0.8327552388645747</v>
      </c>
    </row>
    <row r="853" spans="1:11" x14ac:dyDescent="0.55000000000000004">
      <c r="A853" s="1">
        <v>38243</v>
      </c>
      <c r="B853">
        <v>3560</v>
      </c>
      <c r="C853">
        <v>19782</v>
      </c>
      <c r="D853">
        <v>70423.92</v>
      </c>
      <c r="E853" s="4">
        <f>VLOOKUP(A853,[1]期末日!$A$1:$B$1898,2,FALSE)</f>
        <v>38077</v>
      </c>
      <c r="F853">
        <v>49294</v>
      </c>
      <c r="G853" s="8">
        <f t="shared" si="25"/>
        <v>119717.92</v>
      </c>
      <c r="H853" s="9">
        <v>-2.8050509276087211E-3</v>
      </c>
      <c r="I853">
        <v>2.3715832005823459E-2</v>
      </c>
      <c r="J853">
        <v>3.1E-2</v>
      </c>
      <c r="K853">
        <f t="shared" si="24"/>
        <v>0.83288840614389836</v>
      </c>
    </row>
    <row r="854" spans="1:11" x14ac:dyDescent="0.55000000000000004">
      <c r="A854" s="1">
        <v>38244</v>
      </c>
      <c r="B854">
        <v>3490</v>
      </c>
      <c r="C854">
        <v>19782</v>
      </c>
      <c r="D854">
        <v>69039.179999999993</v>
      </c>
      <c r="E854" s="4">
        <f>VLOOKUP(A854,[1]期末日!$A$1:$B$1898,2,FALSE)</f>
        <v>38077</v>
      </c>
      <c r="F854">
        <v>49294</v>
      </c>
      <c r="G854" s="8">
        <f t="shared" si="25"/>
        <v>118333.18</v>
      </c>
      <c r="H854" s="9">
        <v>-1.9858808649603401E-2</v>
      </c>
      <c r="I854">
        <v>2.3715832005823459E-2</v>
      </c>
      <c r="J854">
        <v>0.03</v>
      </c>
      <c r="K854">
        <f t="shared" si="24"/>
        <v>0.83327888232089942</v>
      </c>
    </row>
    <row r="855" spans="1:11" x14ac:dyDescent="0.55000000000000004">
      <c r="A855" s="1">
        <v>38245</v>
      </c>
      <c r="B855">
        <v>3490</v>
      </c>
      <c r="C855">
        <v>19782</v>
      </c>
      <c r="D855">
        <v>69039.179999999993</v>
      </c>
      <c r="E855" s="4">
        <f>VLOOKUP(A855,[1]期末日!$A$1:$B$1898,2,FALSE)</f>
        <v>38077</v>
      </c>
      <c r="F855">
        <v>49294</v>
      </c>
      <c r="G855" s="8">
        <f t="shared" si="25"/>
        <v>118333.18</v>
      </c>
      <c r="H855" s="9">
        <v>0</v>
      </c>
      <c r="I855">
        <v>2.3715832005823459E-2</v>
      </c>
      <c r="J855">
        <v>0.03</v>
      </c>
      <c r="K855">
        <f t="shared" si="24"/>
        <v>0.81639167239021226</v>
      </c>
    </row>
    <row r="856" spans="1:11" x14ac:dyDescent="0.55000000000000004">
      <c r="A856" s="1">
        <v>38246</v>
      </c>
      <c r="B856">
        <v>3500</v>
      </c>
      <c r="C856">
        <v>19782</v>
      </c>
      <c r="D856">
        <v>69237</v>
      </c>
      <c r="E856" s="4">
        <f>VLOOKUP(A856,[1]期末日!$A$1:$B$1898,2,FALSE)</f>
        <v>38077</v>
      </c>
      <c r="F856">
        <v>49294</v>
      </c>
      <c r="G856" s="8">
        <f t="shared" si="25"/>
        <v>118531</v>
      </c>
      <c r="H856" s="9">
        <v>2.8612322810321949E-3</v>
      </c>
      <c r="I856">
        <v>2.3715832005823459E-2</v>
      </c>
      <c r="J856">
        <v>0.03</v>
      </c>
      <c r="K856">
        <f t="shared" si="24"/>
        <v>0.79277544664564981</v>
      </c>
    </row>
    <row r="857" spans="1:11" x14ac:dyDescent="0.55000000000000004">
      <c r="A857" s="1">
        <v>38247</v>
      </c>
      <c r="B857">
        <v>3440</v>
      </c>
      <c r="C857">
        <v>19782</v>
      </c>
      <c r="D857">
        <v>68050.080000000002</v>
      </c>
      <c r="E857" s="4">
        <f>VLOOKUP(A857,[1]期末日!$A$1:$B$1898,2,FALSE)</f>
        <v>38077</v>
      </c>
      <c r="F857">
        <v>49294</v>
      </c>
      <c r="G857" s="8">
        <f t="shared" si="25"/>
        <v>117344.08</v>
      </c>
      <c r="H857" s="9">
        <v>-1.7291497110060994E-2</v>
      </c>
      <c r="I857">
        <v>2.3715832005823459E-2</v>
      </c>
      <c r="J857">
        <v>0.03</v>
      </c>
      <c r="K857">
        <f t="shared" si="24"/>
        <v>0.79321648217369112</v>
      </c>
    </row>
    <row r="858" spans="1:11" x14ac:dyDescent="0.55000000000000004">
      <c r="A858" s="1">
        <v>38251</v>
      </c>
      <c r="B858">
        <v>3410</v>
      </c>
      <c r="C858">
        <v>20041</v>
      </c>
      <c r="D858">
        <v>68339.81</v>
      </c>
      <c r="E858" s="4">
        <f>VLOOKUP(A858,[1]期末日!$A$1:$B$1898,2,FALSE)</f>
        <v>38077</v>
      </c>
      <c r="F858">
        <v>49294</v>
      </c>
      <c r="G858" s="8">
        <f t="shared" si="25"/>
        <v>117633.81</v>
      </c>
      <c r="H858" s="9">
        <v>4.2485617637606386E-3</v>
      </c>
      <c r="I858">
        <v>2.3715832005823459E-2</v>
      </c>
      <c r="J858">
        <v>0.03</v>
      </c>
      <c r="K858">
        <f t="shared" si="24"/>
        <v>0.79223804922337338</v>
      </c>
    </row>
    <row r="859" spans="1:11" x14ac:dyDescent="0.55000000000000004">
      <c r="A859" s="1">
        <v>38252</v>
      </c>
      <c r="B859">
        <v>3430</v>
      </c>
      <c r="C859">
        <v>20041</v>
      </c>
      <c r="D859">
        <v>68740.63</v>
      </c>
      <c r="E859" s="4">
        <f>VLOOKUP(A859,[1]期末日!$A$1:$B$1898,2,FALSE)</f>
        <v>38077</v>
      </c>
      <c r="F859">
        <v>49294</v>
      </c>
      <c r="G859" s="8">
        <f t="shared" si="25"/>
        <v>118034.63</v>
      </c>
      <c r="H859" s="9">
        <v>5.8479698824231204E-3</v>
      </c>
      <c r="I859">
        <v>2.3715832005823459E-2</v>
      </c>
      <c r="J859">
        <v>0.03</v>
      </c>
      <c r="K859">
        <f t="shared" si="24"/>
        <v>0.79062129747389254</v>
      </c>
    </row>
    <row r="860" spans="1:11" x14ac:dyDescent="0.55000000000000004">
      <c r="A860" s="1">
        <v>38254</v>
      </c>
      <c r="B860">
        <v>3520</v>
      </c>
      <c r="C860">
        <v>20041</v>
      </c>
      <c r="D860">
        <v>70544.320000000007</v>
      </c>
      <c r="E860" s="4">
        <f>VLOOKUP(A860,[1]期末日!$A$1:$B$1898,2,FALSE)</f>
        <v>38077</v>
      </c>
      <c r="F860">
        <v>49294</v>
      </c>
      <c r="G860" s="8">
        <f t="shared" si="25"/>
        <v>119838.32</v>
      </c>
      <c r="H860" s="9">
        <v>2.5900728432157172E-2</v>
      </c>
      <c r="I860">
        <v>2.3715832005823459E-2</v>
      </c>
      <c r="J860">
        <v>0.03</v>
      </c>
      <c r="K860">
        <f t="shared" si="24"/>
        <v>0.7337799851303265</v>
      </c>
    </row>
    <row r="861" spans="1:11" x14ac:dyDescent="0.55000000000000004">
      <c r="A861" s="1">
        <v>38257</v>
      </c>
      <c r="B861">
        <v>3560</v>
      </c>
      <c r="C861">
        <v>20041</v>
      </c>
      <c r="D861">
        <v>71345.960000000006</v>
      </c>
      <c r="E861" s="4">
        <f>VLOOKUP(A861,[1]期末日!$A$1:$B$1898,2,FALSE)</f>
        <v>38077</v>
      </c>
      <c r="F861">
        <v>49294</v>
      </c>
      <c r="G861" s="8">
        <f t="shared" si="25"/>
        <v>120639.96</v>
      </c>
      <c r="H861" s="9">
        <v>1.1299555253933466E-2</v>
      </c>
      <c r="I861">
        <v>2.3715832005823459E-2</v>
      </c>
      <c r="J861">
        <v>0.03</v>
      </c>
      <c r="K861">
        <f t="shared" si="24"/>
        <v>0.7276546357585888</v>
      </c>
    </row>
    <row r="862" spans="1:11" x14ac:dyDescent="0.55000000000000004">
      <c r="A862" s="1">
        <v>38258</v>
      </c>
      <c r="B862">
        <v>3710</v>
      </c>
      <c r="C862">
        <v>20041</v>
      </c>
      <c r="D862">
        <v>74352.11</v>
      </c>
      <c r="E862" s="4">
        <f>VLOOKUP(A862,[1]期末日!$A$1:$B$1898,2,FALSE)</f>
        <v>38077</v>
      </c>
      <c r="F862">
        <v>49294</v>
      </c>
      <c r="G862" s="8">
        <f t="shared" si="25"/>
        <v>123646.11</v>
      </c>
      <c r="H862" s="9">
        <v>4.1271331755404511E-2</v>
      </c>
      <c r="I862">
        <v>2.3715832005823459E-2</v>
      </c>
      <c r="J862">
        <v>0.03</v>
      </c>
      <c r="K862">
        <f t="shared" ref="K862:K925" si="26">STDEV(H772:H862)*SQRT(250)</f>
        <v>0.67177700424082698</v>
      </c>
    </row>
    <row r="863" spans="1:11" x14ac:dyDescent="0.55000000000000004">
      <c r="A863" s="1">
        <v>38259</v>
      </c>
      <c r="B863">
        <v>3730</v>
      </c>
      <c r="C863">
        <v>20041</v>
      </c>
      <c r="D863">
        <v>74752.929999999993</v>
      </c>
      <c r="E863" s="4">
        <f>VLOOKUP(A863,[1]期末日!$A$1:$B$1898,2,FALSE)</f>
        <v>38077</v>
      </c>
      <c r="F863">
        <v>49294</v>
      </c>
      <c r="G863" s="8">
        <f t="shared" si="25"/>
        <v>124046.93</v>
      </c>
      <c r="H863" s="9">
        <v>5.3763570363802747E-3</v>
      </c>
      <c r="I863">
        <v>2.3715832005823459E-2</v>
      </c>
      <c r="J863">
        <v>0.03</v>
      </c>
      <c r="K863">
        <f t="shared" si="26"/>
        <v>0.66201515529841848</v>
      </c>
    </row>
    <row r="864" spans="1:11" x14ac:dyDescent="0.55000000000000004">
      <c r="A864" s="1">
        <v>38260</v>
      </c>
      <c r="B864">
        <v>3900</v>
      </c>
      <c r="C864">
        <v>20041</v>
      </c>
      <c r="D864">
        <v>78159.899999999994</v>
      </c>
      <c r="E864" s="4">
        <f>VLOOKUP(A864,[1]期末日!$A$1:$B$1898,2,FALSE)</f>
        <v>38077</v>
      </c>
      <c r="F864">
        <v>49294</v>
      </c>
      <c r="G864" s="8">
        <f t="shared" si="25"/>
        <v>127453.9</v>
      </c>
      <c r="H864" s="9">
        <v>4.4568319479876599E-2</v>
      </c>
      <c r="I864">
        <v>2.3715832005823459E-2</v>
      </c>
      <c r="J864">
        <v>0.03</v>
      </c>
      <c r="K864">
        <f t="shared" si="26"/>
        <v>0.65876376775101264</v>
      </c>
    </row>
    <row r="865" spans="1:11" x14ac:dyDescent="0.55000000000000004">
      <c r="A865" s="1">
        <v>38261</v>
      </c>
      <c r="B865">
        <v>4170</v>
      </c>
      <c r="C865">
        <v>20041</v>
      </c>
      <c r="D865">
        <v>83570.97</v>
      </c>
      <c r="E865" s="4">
        <f>VLOOKUP(A865,[1]期末日!$A$1:$B$1898,2,FALSE)</f>
        <v>38077</v>
      </c>
      <c r="F865">
        <v>49294</v>
      </c>
      <c r="G865" s="8">
        <f t="shared" si="25"/>
        <v>132864.97</v>
      </c>
      <c r="H865" s="9">
        <v>6.6939482675109518E-2</v>
      </c>
      <c r="I865">
        <v>2.3715832005823459E-2</v>
      </c>
      <c r="J865">
        <v>3.6999999999999998E-2</v>
      </c>
      <c r="K865">
        <f t="shared" si="26"/>
        <v>0.66544781418659915</v>
      </c>
    </row>
    <row r="866" spans="1:11" x14ac:dyDescent="0.55000000000000004">
      <c r="A866" s="1">
        <v>38264</v>
      </c>
      <c r="B866">
        <v>4180</v>
      </c>
      <c r="C866">
        <v>20041</v>
      </c>
      <c r="D866">
        <v>83771.38</v>
      </c>
      <c r="E866" s="4">
        <f>VLOOKUP(A866,[1]期末日!$A$1:$B$1898,2,FALSE)</f>
        <v>38077</v>
      </c>
      <c r="F866">
        <v>49294</v>
      </c>
      <c r="G866" s="8">
        <f t="shared" si="25"/>
        <v>133065.38</v>
      </c>
      <c r="H866" s="9">
        <v>2.3952107259548501E-3</v>
      </c>
      <c r="I866">
        <v>2.3715832005823459E-2</v>
      </c>
      <c r="J866">
        <v>3.6999999999999998E-2</v>
      </c>
      <c r="K866">
        <f t="shared" si="26"/>
        <v>0.66221964669385902</v>
      </c>
    </row>
    <row r="867" spans="1:11" x14ac:dyDescent="0.55000000000000004">
      <c r="A867" s="1">
        <v>38265</v>
      </c>
      <c r="B867">
        <v>4120</v>
      </c>
      <c r="C867">
        <v>20041</v>
      </c>
      <c r="D867">
        <v>82568.92</v>
      </c>
      <c r="E867" s="4">
        <f>VLOOKUP(A867,[1]期末日!$A$1:$B$1898,2,FALSE)</f>
        <v>38077</v>
      </c>
      <c r="F867">
        <v>49294</v>
      </c>
      <c r="G867" s="8">
        <f t="shared" si="25"/>
        <v>131862.91999999998</v>
      </c>
      <c r="H867" s="9">
        <v>-1.4458083175230001E-2</v>
      </c>
      <c r="I867">
        <v>2.3715832005823459E-2</v>
      </c>
      <c r="J867">
        <v>3.6999999999999998E-2</v>
      </c>
      <c r="K867">
        <f t="shared" si="26"/>
        <v>0.66306012015221127</v>
      </c>
    </row>
    <row r="868" spans="1:11" x14ac:dyDescent="0.55000000000000004">
      <c r="A868" s="1">
        <v>38266</v>
      </c>
      <c r="B868">
        <v>4080</v>
      </c>
      <c r="C868">
        <v>20041</v>
      </c>
      <c r="D868">
        <v>81767.28</v>
      </c>
      <c r="E868" s="4">
        <f>VLOOKUP(A868,[1]期末日!$A$1:$B$1898,2,FALSE)</f>
        <v>38077</v>
      </c>
      <c r="F868">
        <v>49294</v>
      </c>
      <c r="G868" s="8">
        <f t="shared" si="25"/>
        <v>131061.28</v>
      </c>
      <c r="H868" s="9">
        <v>-9.7561749453646852E-3</v>
      </c>
      <c r="I868">
        <v>2.3715832005823459E-2</v>
      </c>
      <c r="J868">
        <v>3.2000000000000001E-2</v>
      </c>
      <c r="K868">
        <f t="shared" si="26"/>
        <v>0.65803030465959267</v>
      </c>
    </row>
    <row r="869" spans="1:11" x14ac:dyDescent="0.55000000000000004">
      <c r="A869" s="1">
        <v>38267</v>
      </c>
      <c r="B869">
        <v>4110</v>
      </c>
      <c r="C869">
        <v>20041</v>
      </c>
      <c r="D869">
        <v>82368.509999999995</v>
      </c>
      <c r="E869" s="4">
        <f>VLOOKUP(A869,[1]期末日!$A$1:$B$1898,2,FALSE)</f>
        <v>38077</v>
      </c>
      <c r="F869">
        <v>49294</v>
      </c>
      <c r="G869" s="8">
        <f t="shared" si="25"/>
        <v>131662.51</v>
      </c>
      <c r="H869" s="9">
        <v>7.3260400920728812E-3</v>
      </c>
      <c r="I869">
        <v>2.3715832005823459E-2</v>
      </c>
      <c r="J869">
        <v>3.2000000000000001E-2</v>
      </c>
      <c r="K869">
        <f t="shared" si="26"/>
        <v>0.65801686884697486</v>
      </c>
    </row>
    <row r="870" spans="1:11" x14ac:dyDescent="0.55000000000000004">
      <c r="A870" s="1">
        <v>38268</v>
      </c>
      <c r="B870">
        <v>4170</v>
      </c>
      <c r="C870">
        <v>20041</v>
      </c>
      <c r="D870">
        <v>83570.97</v>
      </c>
      <c r="E870" s="4">
        <f>VLOOKUP(A870,[1]期末日!$A$1:$B$1898,2,FALSE)</f>
        <v>38077</v>
      </c>
      <c r="F870">
        <v>49294</v>
      </c>
      <c r="G870" s="8">
        <f t="shared" si="25"/>
        <v>132864.97</v>
      </c>
      <c r="H870" s="9">
        <v>1.4493007302566824E-2</v>
      </c>
      <c r="I870">
        <v>2.3715832005823459E-2</v>
      </c>
      <c r="J870">
        <v>3.2000000000000001E-2</v>
      </c>
      <c r="K870">
        <f t="shared" si="26"/>
        <v>0.6580359154612464</v>
      </c>
    </row>
    <row r="871" spans="1:11" x14ac:dyDescent="0.55000000000000004">
      <c r="A871" s="1">
        <v>38272</v>
      </c>
      <c r="B871">
        <v>4140</v>
      </c>
      <c r="C871">
        <v>20041</v>
      </c>
      <c r="D871">
        <v>82969.740000000005</v>
      </c>
      <c r="E871" s="4">
        <f>VLOOKUP(A871,[1]期末日!$A$1:$B$1898,2,FALSE)</f>
        <v>38077</v>
      </c>
      <c r="F871">
        <v>49294</v>
      </c>
      <c r="G871" s="8">
        <f t="shared" si="25"/>
        <v>132263.74</v>
      </c>
      <c r="H871" s="9">
        <v>-7.2202479734870201E-3</v>
      </c>
      <c r="I871">
        <v>2.3715832005823459E-2</v>
      </c>
      <c r="J871">
        <v>3.1E-2</v>
      </c>
      <c r="K871">
        <f t="shared" si="26"/>
        <v>0.65853733676185167</v>
      </c>
    </row>
    <row r="872" spans="1:11" x14ac:dyDescent="0.55000000000000004">
      <c r="A872" s="1">
        <v>38273</v>
      </c>
      <c r="B872">
        <v>4140</v>
      </c>
      <c r="C872">
        <v>20041</v>
      </c>
      <c r="D872">
        <v>82969.740000000005</v>
      </c>
      <c r="E872" s="4">
        <f>VLOOKUP(A872,[1]期末日!$A$1:$B$1898,2,FALSE)</f>
        <v>38077</v>
      </c>
      <c r="F872">
        <v>49294</v>
      </c>
      <c r="G872" s="8">
        <f t="shared" si="25"/>
        <v>132263.74</v>
      </c>
      <c r="H872" s="9">
        <v>0</v>
      </c>
      <c r="I872">
        <v>2.3715832005823459E-2</v>
      </c>
      <c r="J872">
        <v>3.1E-2</v>
      </c>
      <c r="K872">
        <f t="shared" si="26"/>
        <v>0.65855880660579058</v>
      </c>
    </row>
    <row r="873" spans="1:11" x14ac:dyDescent="0.55000000000000004">
      <c r="A873" s="1">
        <v>38274</v>
      </c>
      <c r="B873">
        <v>4070</v>
      </c>
      <c r="C873">
        <v>20041</v>
      </c>
      <c r="D873">
        <v>81566.87</v>
      </c>
      <c r="E873" s="4">
        <f>VLOOKUP(A873,[1]期末日!$A$1:$B$1898,2,FALSE)</f>
        <v>38077</v>
      </c>
      <c r="F873">
        <v>49294</v>
      </c>
      <c r="G873" s="8">
        <f t="shared" si="25"/>
        <v>130860.87</v>
      </c>
      <c r="H873" s="9">
        <v>-1.705278838271947E-2</v>
      </c>
      <c r="I873">
        <v>2.3715832005823459E-2</v>
      </c>
      <c r="J873">
        <v>3.1E-2</v>
      </c>
      <c r="K873">
        <f t="shared" si="26"/>
        <v>0.65789590134398046</v>
      </c>
    </row>
    <row r="874" spans="1:11" x14ac:dyDescent="0.55000000000000004">
      <c r="A874" s="1">
        <v>38275</v>
      </c>
      <c r="B874">
        <v>4100</v>
      </c>
      <c r="C874">
        <v>20041</v>
      </c>
      <c r="D874">
        <v>82168.100000000006</v>
      </c>
      <c r="E874" s="4">
        <f>VLOOKUP(A874,[1]期末日!$A$1:$B$1898,2,FALSE)</f>
        <v>38077</v>
      </c>
      <c r="F874">
        <v>49294</v>
      </c>
      <c r="G874" s="8">
        <f t="shared" si="25"/>
        <v>131462.1</v>
      </c>
      <c r="H874" s="9">
        <v>7.3439742557587255E-3</v>
      </c>
      <c r="I874">
        <v>2.3715832005823459E-2</v>
      </c>
      <c r="J874">
        <v>0.03</v>
      </c>
      <c r="K874">
        <f t="shared" si="26"/>
        <v>0.65689750433753169</v>
      </c>
    </row>
    <row r="875" spans="1:11" x14ac:dyDescent="0.55000000000000004">
      <c r="A875" s="1">
        <v>38278</v>
      </c>
      <c r="B875">
        <v>4100</v>
      </c>
      <c r="C875">
        <v>20041</v>
      </c>
      <c r="D875">
        <v>82168.100000000006</v>
      </c>
      <c r="E875" s="4">
        <f>VLOOKUP(A875,[1]期末日!$A$1:$B$1898,2,FALSE)</f>
        <v>38077</v>
      </c>
      <c r="F875">
        <v>49294</v>
      </c>
      <c r="G875" s="8">
        <f t="shared" si="25"/>
        <v>131462.1</v>
      </c>
      <c r="H875" s="9">
        <v>0</v>
      </c>
      <c r="I875">
        <v>2.3715832005823459E-2</v>
      </c>
      <c r="J875">
        <v>0.03</v>
      </c>
      <c r="K875">
        <f t="shared" si="26"/>
        <v>0.65668719315450974</v>
      </c>
    </row>
    <row r="876" spans="1:11" x14ac:dyDescent="0.55000000000000004">
      <c r="A876" s="1">
        <v>38279</v>
      </c>
      <c r="B876">
        <v>4230</v>
      </c>
      <c r="C876">
        <v>20041</v>
      </c>
      <c r="D876">
        <v>84773.43</v>
      </c>
      <c r="E876" s="4">
        <f>VLOOKUP(A876,[1]期末日!$A$1:$B$1898,2,FALSE)</f>
        <v>38077</v>
      </c>
      <c r="F876">
        <v>49294</v>
      </c>
      <c r="G876" s="8">
        <f t="shared" si="25"/>
        <v>134067.43</v>
      </c>
      <c r="H876" s="9">
        <v>3.1215019347924294E-2</v>
      </c>
      <c r="I876">
        <v>2.3715832005823459E-2</v>
      </c>
      <c r="J876">
        <v>0.03</v>
      </c>
      <c r="K876">
        <f t="shared" si="26"/>
        <v>0.65641160018915068</v>
      </c>
    </row>
    <row r="877" spans="1:11" x14ac:dyDescent="0.55000000000000004">
      <c r="A877" s="1">
        <v>38280</v>
      </c>
      <c r="B877">
        <v>4300</v>
      </c>
      <c r="C877">
        <v>20041</v>
      </c>
      <c r="D877">
        <v>86176.3</v>
      </c>
      <c r="E877" s="4">
        <f>VLOOKUP(A877,[1]期末日!$A$1:$B$1898,2,FALSE)</f>
        <v>38077</v>
      </c>
      <c r="F877">
        <v>49294</v>
      </c>
      <c r="G877" s="8">
        <f t="shared" si="25"/>
        <v>135470.29999999999</v>
      </c>
      <c r="H877" s="9">
        <v>1.6413029641330269E-2</v>
      </c>
      <c r="I877">
        <v>2.3715832005823459E-2</v>
      </c>
      <c r="J877">
        <v>0.03</v>
      </c>
      <c r="K877">
        <f t="shared" si="26"/>
        <v>0.64445548500797678</v>
      </c>
    </row>
    <row r="878" spans="1:11" x14ac:dyDescent="0.55000000000000004">
      <c r="A878" s="1">
        <v>38281</v>
      </c>
      <c r="B878">
        <v>4220</v>
      </c>
      <c r="C878">
        <v>20074</v>
      </c>
      <c r="D878">
        <v>84712.28</v>
      </c>
      <c r="E878" s="4">
        <f>VLOOKUP(A878,[1]期末日!$A$1:$B$1898,2,FALSE)</f>
        <v>38077</v>
      </c>
      <c r="F878">
        <v>49294</v>
      </c>
      <c r="G878" s="8">
        <f t="shared" si="25"/>
        <v>134006.28</v>
      </c>
      <c r="H878" s="9">
        <v>-1.713462443127909E-2</v>
      </c>
      <c r="I878">
        <v>2.3715832005823459E-2</v>
      </c>
      <c r="J878">
        <v>0.03</v>
      </c>
      <c r="K878">
        <f t="shared" si="26"/>
        <v>0.63757234499163939</v>
      </c>
    </row>
    <row r="879" spans="1:11" x14ac:dyDescent="0.55000000000000004">
      <c r="A879" s="1">
        <v>38282</v>
      </c>
      <c r="B879">
        <v>4270</v>
      </c>
      <c r="C879">
        <v>20074</v>
      </c>
      <c r="D879">
        <v>85715.98</v>
      </c>
      <c r="E879" s="4">
        <f>VLOOKUP(A879,[1]期末日!$A$1:$B$1898,2,FALSE)</f>
        <v>38077</v>
      </c>
      <c r="F879">
        <v>49294</v>
      </c>
      <c r="G879" s="8">
        <f t="shared" si="25"/>
        <v>135009.97999999998</v>
      </c>
      <c r="H879" s="9">
        <v>1.1778699192612705E-2</v>
      </c>
      <c r="I879">
        <v>2.3715832005823459E-2</v>
      </c>
      <c r="J879">
        <v>2.9000000000000001E-2</v>
      </c>
      <c r="K879">
        <f t="shared" si="26"/>
        <v>0.63680073046888119</v>
      </c>
    </row>
    <row r="880" spans="1:11" x14ac:dyDescent="0.55000000000000004">
      <c r="A880" s="1">
        <v>38285</v>
      </c>
      <c r="B880">
        <v>4330</v>
      </c>
      <c r="C880">
        <v>20074</v>
      </c>
      <c r="D880">
        <v>86920.42</v>
      </c>
      <c r="E880" s="4">
        <f>VLOOKUP(A880,[1]期末日!$A$1:$B$1898,2,FALSE)</f>
        <v>38077</v>
      </c>
      <c r="F880">
        <v>49294</v>
      </c>
      <c r="G880" s="8">
        <f t="shared" si="25"/>
        <v>136214.41999999998</v>
      </c>
      <c r="H880" s="9">
        <v>1.3953714773865308E-2</v>
      </c>
      <c r="I880">
        <v>2.3715832005823459E-2</v>
      </c>
      <c r="J880">
        <v>1.9E-2</v>
      </c>
      <c r="K880">
        <f t="shared" si="26"/>
        <v>0.6298603917625486</v>
      </c>
    </row>
    <row r="881" spans="1:11" x14ac:dyDescent="0.55000000000000004">
      <c r="A881" s="1">
        <v>38286</v>
      </c>
      <c r="B881">
        <v>4420</v>
      </c>
      <c r="C881">
        <v>20074</v>
      </c>
      <c r="D881">
        <v>88727.08</v>
      </c>
      <c r="E881" s="4">
        <f>VLOOKUP(A881,[1]期末日!$A$1:$B$1898,2,FALSE)</f>
        <v>38077</v>
      </c>
      <c r="F881">
        <v>49294</v>
      </c>
      <c r="G881" s="8">
        <f t="shared" si="25"/>
        <v>138021.08000000002</v>
      </c>
      <c r="H881" s="9">
        <v>2.0572154075208317E-2</v>
      </c>
      <c r="I881">
        <v>2.3715832005823459E-2</v>
      </c>
      <c r="J881">
        <v>1.7999999999999999E-2</v>
      </c>
      <c r="K881">
        <f t="shared" si="26"/>
        <v>0.62918280854546371</v>
      </c>
    </row>
    <row r="882" spans="1:11" x14ac:dyDescent="0.55000000000000004">
      <c r="A882" s="1">
        <v>38287</v>
      </c>
      <c r="B882">
        <v>4450</v>
      </c>
      <c r="C882">
        <v>20074</v>
      </c>
      <c r="D882">
        <v>89329.3</v>
      </c>
      <c r="E882" s="4">
        <f>VLOOKUP(A882,[1]期末日!$A$1:$B$1898,2,FALSE)</f>
        <v>38077</v>
      </c>
      <c r="F882">
        <v>49294</v>
      </c>
      <c r="G882" s="8">
        <f t="shared" si="25"/>
        <v>138623.29999999999</v>
      </c>
      <c r="H882" s="9">
        <v>6.7644000885420628E-3</v>
      </c>
      <c r="I882">
        <v>2.3715832005823459E-2</v>
      </c>
      <c r="J882">
        <v>1.7999999999999999E-2</v>
      </c>
      <c r="K882">
        <f t="shared" si="26"/>
        <v>0.59999863490766125</v>
      </c>
    </row>
    <row r="883" spans="1:11" x14ac:dyDescent="0.55000000000000004">
      <c r="A883" s="1">
        <v>38288</v>
      </c>
      <c r="B883">
        <v>4600</v>
      </c>
      <c r="C883">
        <v>20074</v>
      </c>
      <c r="D883">
        <v>92340.4</v>
      </c>
      <c r="E883" s="4">
        <f>VLOOKUP(A883,[1]期末日!$A$1:$B$1898,2,FALSE)</f>
        <v>38077</v>
      </c>
      <c r="F883">
        <v>49294</v>
      </c>
      <c r="G883" s="8">
        <f t="shared" si="25"/>
        <v>141634.4</v>
      </c>
      <c r="H883" s="9">
        <v>3.3152207316900335E-2</v>
      </c>
      <c r="I883">
        <v>2.3715832005823459E-2</v>
      </c>
      <c r="J883">
        <v>1.7000000000000001E-2</v>
      </c>
      <c r="K883">
        <f t="shared" si="26"/>
        <v>0.56811663676338142</v>
      </c>
    </row>
    <row r="884" spans="1:11" x14ac:dyDescent="0.55000000000000004">
      <c r="A884" s="1">
        <v>38289</v>
      </c>
      <c r="B884">
        <v>4580</v>
      </c>
      <c r="C884">
        <v>20074</v>
      </c>
      <c r="D884">
        <v>91938.92</v>
      </c>
      <c r="E884" s="4">
        <f>VLOOKUP(A884,[1]期末日!$A$1:$B$1898,2,FALSE)</f>
        <v>38077</v>
      </c>
      <c r="F884">
        <v>49294</v>
      </c>
      <c r="G884" s="8">
        <f t="shared" si="25"/>
        <v>141232.91999999998</v>
      </c>
      <c r="H884" s="9">
        <v>-4.3573053689557007E-3</v>
      </c>
      <c r="I884">
        <v>2.3715832005823459E-2</v>
      </c>
      <c r="J884">
        <v>1.7000000000000001E-2</v>
      </c>
      <c r="K884">
        <f t="shared" si="26"/>
        <v>0.55846598184731544</v>
      </c>
    </row>
    <row r="885" spans="1:11" x14ac:dyDescent="0.55000000000000004">
      <c r="A885" s="1">
        <v>38292</v>
      </c>
      <c r="B885">
        <v>4550</v>
      </c>
      <c r="C885">
        <v>20074</v>
      </c>
      <c r="D885">
        <v>91336.7</v>
      </c>
      <c r="E885" s="4">
        <f>VLOOKUP(A885,[1]期末日!$A$1:$B$1898,2,FALSE)</f>
        <v>38077</v>
      </c>
      <c r="F885">
        <v>49294</v>
      </c>
      <c r="G885" s="8">
        <f t="shared" si="25"/>
        <v>140630.70000000001</v>
      </c>
      <c r="H885" s="9">
        <v>-6.5717651632345017E-3</v>
      </c>
      <c r="I885">
        <v>2.3715832005823459E-2</v>
      </c>
      <c r="J885">
        <v>1.6E-2</v>
      </c>
      <c r="K885">
        <f t="shared" si="26"/>
        <v>0.55799994455429969</v>
      </c>
    </row>
    <row r="886" spans="1:11" x14ac:dyDescent="0.55000000000000004">
      <c r="A886" s="1">
        <v>38293</v>
      </c>
      <c r="B886">
        <v>4550</v>
      </c>
      <c r="C886">
        <v>20074</v>
      </c>
      <c r="D886">
        <v>91336.7</v>
      </c>
      <c r="E886" s="4">
        <f>VLOOKUP(A886,[1]期末日!$A$1:$B$1898,2,FALSE)</f>
        <v>38077</v>
      </c>
      <c r="F886">
        <v>49294</v>
      </c>
      <c r="G886" s="8">
        <f t="shared" si="25"/>
        <v>140630.70000000001</v>
      </c>
      <c r="H886" s="9">
        <v>0</v>
      </c>
      <c r="I886">
        <v>2.3715832005823459E-2</v>
      </c>
      <c r="J886">
        <v>1.6E-2</v>
      </c>
      <c r="K886">
        <f t="shared" si="26"/>
        <v>0.5578281701391774</v>
      </c>
    </row>
    <row r="887" spans="1:11" x14ac:dyDescent="0.55000000000000004">
      <c r="A887" s="1">
        <v>38295</v>
      </c>
      <c r="B887">
        <v>4640</v>
      </c>
      <c r="C887">
        <v>20074</v>
      </c>
      <c r="D887">
        <v>93143.360000000001</v>
      </c>
      <c r="E887" s="4">
        <f>VLOOKUP(A887,[1]期末日!$A$1:$B$1898,2,FALSE)</f>
        <v>38077</v>
      </c>
      <c r="F887">
        <v>49294</v>
      </c>
      <c r="G887" s="8">
        <f t="shared" si="25"/>
        <v>142437.35999999999</v>
      </c>
      <c r="H887" s="9">
        <v>1.9587133275304779E-2</v>
      </c>
      <c r="I887">
        <v>2.3715832005823459E-2</v>
      </c>
      <c r="J887">
        <v>1.4999999999999999E-2</v>
      </c>
      <c r="K887">
        <f t="shared" si="26"/>
        <v>0.55793763097972626</v>
      </c>
    </row>
    <row r="888" spans="1:11" x14ac:dyDescent="0.55000000000000004">
      <c r="A888" s="1">
        <v>38296</v>
      </c>
      <c r="B888">
        <v>4650</v>
      </c>
      <c r="C888">
        <v>20074</v>
      </c>
      <c r="D888">
        <v>93344.1</v>
      </c>
      <c r="E888" s="4">
        <f>VLOOKUP(A888,[1]期末日!$A$1:$B$1898,2,FALSE)</f>
        <v>38077</v>
      </c>
      <c r="F888">
        <v>49294</v>
      </c>
      <c r="G888" s="8">
        <f t="shared" si="25"/>
        <v>142638.1</v>
      </c>
      <c r="H888" s="9">
        <v>2.1528533611010927E-3</v>
      </c>
      <c r="I888">
        <v>2.3715832005823459E-2</v>
      </c>
      <c r="J888">
        <v>1.4999999999999999E-2</v>
      </c>
      <c r="K888">
        <f t="shared" si="26"/>
        <v>0.53385015301838212</v>
      </c>
    </row>
    <row r="889" spans="1:11" x14ac:dyDescent="0.55000000000000004">
      <c r="A889" s="1">
        <v>38299</v>
      </c>
      <c r="B889">
        <v>4560</v>
      </c>
      <c r="C889">
        <v>20074</v>
      </c>
      <c r="D889">
        <v>91537.44</v>
      </c>
      <c r="E889" s="4">
        <f>VLOOKUP(A889,[1]期末日!$A$1:$B$1898,2,FALSE)</f>
        <v>38077</v>
      </c>
      <c r="F889">
        <v>49294</v>
      </c>
      <c r="G889" s="8">
        <f t="shared" si="25"/>
        <v>140831.44</v>
      </c>
      <c r="H889" s="9">
        <v>-1.9544596072970283E-2</v>
      </c>
      <c r="I889">
        <v>2.3715832005823459E-2</v>
      </c>
      <c r="J889">
        <v>1.4E-2</v>
      </c>
      <c r="K889">
        <f t="shared" si="26"/>
        <v>0.53252159084243389</v>
      </c>
    </row>
    <row r="890" spans="1:11" x14ac:dyDescent="0.55000000000000004">
      <c r="A890" s="1">
        <v>38300</v>
      </c>
      <c r="B890">
        <v>4580</v>
      </c>
      <c r="C890">
        <v>20074</v>
      </c>
      <c r="D890">
        <v>91938.92</v>
      </c>
      <c r="E890" s="4">
        <f>VLOOKUP(A890,[1]期末日!$A$1:$B$1898,2,FALSE)</f>
        <v>38077</v>
      </c>
      <c r="F890">
        <v>49294</v>
      </c>
      <c r="G890" s="8">
        <f t="shared" si="25"/>
        <v>141232.91999999998</v>
      </c>
      <c r="H890" s="9">
        <v>4.3763745997987815E-3</v>
      </c>
      <c r="I890">
        <v>2.3715832005823459E-2</v>
      </c>
      <c r="J890">
        <v>1.2999999999999999E-2</v>
      </c>
      <c r="K890">
        <f t="shared" si="26"/>
        <v>0.53210871249359382</v>
      </c>
    </row>
    <row r="891" spans="1:11" x14ac:dyDescent="0.55000000000000004">
      <c r="A891" s="1">
        <v>38301</v>
      </c>
      <c r="B891">
        <v>4420</v>
      </c>
      <c r="C891">
        <v>20074</v>
      </c>
      <c r="D891">
        <v>88727.08</v>
      </c>
      <c r="E891" s="4">
        <f>VLOOKUP(A891,[1]期末日!$A$1:$B$1898,2,FALSE)</f>
        <v>38077</v>
      </c>
      <c r="F891">
        <v>49294</v>
      </c>
      <c r="G891" s="8">
        <f t="shared" si="25"/>
        <v>138021.08000000002</v>
      </c>
      <c r="H891" s="9">
        <v>-3.5559302036486801E-2</v>
      </c>
      <c r="I891">
        <v>2.3715832005823459E-2</v>
      </c>
      <c r="J891">
        <v>1.2999999999999999E-2</v>
      </c>
      <c r="K891">
        <f t="shared" si="26"/>
        <v>0.53625918779470227</v>
      </c>
    </row>
    <row r="892" spans="1:11" x14ac:dyDescent="0.55000000000000004">
      <c r="A892" s="1">
        <v>38302</v>
      </c>
      <c r="B892">
        <v>4410</v>
      </c>
      <c r="C892">
        <v>20074</v>
      </c>
      <c r="D892">
        <v>88526.34</v>
      </c>
      <c r="E892" s="4">
        <f>VLOOKUP(A892,[1]期末日!$A$1:$B$1898,2,FALSE)</f>
        <v>38077</v>
      </c>
      <c r="F892">
        <v>49294</v>
      </c>
      <c r="G892" s="8">
        <f t="shared" si="25"/>
        <v>137820.34</v>
      </c>
      <c r="H892" s="9">
        <v>-2.2650066308522359E-3</v>
      </c>
      <c r="I892">
        <v>2.3715832005823459E-2</v>
      </c>
      <c r="J892">
        <v>1.2999999999999999E-2</v>
      </c>
      <c r="K892">
        <f t="shared" si="26"/>
        <v>0.52956783702043941</v>
      </c>
    </row>
    <row r="893" spans="1:11" x14ac:dyDescent="0.55000000000000004">
      <c r="A893" s="1">
        <v>38303</v>
      </c>
      <c r="B893">
        <v>4580</v>
      </c>
      <c r="C893">
        <v>20074</v>
      </c>
      <c r="D893">
        <v>91938.92</v>
      </c>
      <c r="E893" s="4">
        <f>VLOOKUP(A893,[1]期末日!$A$1:$B$1898,2,FALSE)</f>
        <v>38077</v>
      </c>
      <c r="F893">
        <v>49294</v>
      </c>
      <c r="G893" s="8">
        <f t="shared" si="25"/>
        <v>141232.91999999998</v>
      </c>
      <c r="H893" s="9">
        <v>3.7824308667339081E-2</v>
      </c>
      <c r="I893">
        <v>2.3715832005823459E-2</v>
      </c>
      <c r="J893">
        <v>1.2E-2</v>
      </c>
      <c r="K893">
        <f t="shared" si="26"/>
        <v>0.48858008422710431</v>
      </c>
    </row>
    <row r="894" spans="1:11" x14ac:dyDescent="0.55000000000000004">
      <c r="A894" s="1">
        <v>38306</v>
      </c>
      <c r="B894">
        <v>4830</v>
      </c>
      <c r="C894">
        <v>20074</v>
      </c>
      <c r="D894">
        <v>96957.42</v>
      </c>
      <c r="E894" s="4">
        <f>VLOOKUP(A894,[1]期末日!$A$1:$B$1898,2,FALSE)</f>
        <v>38077</v>
      </c>
      <c r="F894">
        <v>49294</v>
      </c>
      <c r="G894" s="8">
        <f t="shared" si="25"/>
        <v>146251.41999999998</v>
      </c>
      <c r="H894" s="9">
        <v>5.3147469538387795E-2</v>
      </c>
      <c r="I894">
        <v>2.3715832005823459E-2</v>
      </c>
      <c r="J894">
        <v>1.0999999999999999E-2</v>
      </c>
      <c r="K894">
        <f t="shared" si="26"/>
        <v>0.48847603969890269</v>
      </c>
    </row>
    <row r="895" spans="1:11" x14ac:dyDescent="0.55000000000000004">
      <c r="A895" s="1">
        <v>38307</v>
      </c>
      <c r="B895">
        <v>4810</v>
      </c>
      <c r="C895">
        <v>20074</v>
      </c>
      <c r="D895">
        <v>96555.94</v>
      </c>
      <c r="E895" s="4">
        <f>VLOOKUP(A895,[1]期末日!$A$1:$B$1898,2,FALSE)</f>
        <v>38077</v>
      </c>
      <c r="F895">
        <v>49294</v>
      </c>
      <c r="G895" s="8">
        <f t="shared" si="25"/>
        <v>145849.94</v>
      </c>
      <c r="H895" s="9">
        <v>-4.1493835468114776E-3</v>
      </c>
      <c r="I895">
        <v>2.3715832005823459E-2</v>
      </c>
      <c r="J895">
        <v>1.0999999999999999E-2</v>
      </c>
      <c r="K895">
        <f t="shared" si="26"/>
        <v>0.48864267537310285</v>
      </c>
    </row>
    <row r="896" spans="1:11" x14ac:dyDescent="0.55000000000000004">
      <c r="A896" s="1">
        <v>38308</v>
      </c>
      <c r="B896">
        <v>4850</v>
      </c>
      <c r="C896">
        <v>20074</v>
      </c>
      <c r="D896">
        <v>97358.9</v>
      </c>
      <c r="E896" s="4">
        <f>VLOOKUP(A896,[1]期末日!$A$1:$B$1898,2,FALSE)</f>
        <v>38077</v>
      </c>
      <c r="F896">
        <v>49294</v>
      </c>
      <c r="G896" s="8">
        <f t="shared" si="25"/>
        <v>146652.9</v>
      </c>
      <c r="H896" s="9">
        <v>8.2816208317220176E-3</v>
      </c>
      <c r="I896">
        <v>2.3715832005823459E-2</v>
      </c>
      <c r="J896">
        <v>1.0999999999999999E-2</v>
      </c>
      <c r="K896">
        <f t="shared" si="26"/>
        <v>0.48604927175592633</v>
      </c>
    </row>
    <row r="897" spans="1:11" x14ac:dyDescent="0.55000000000000004">
      <c r="A897" s="1">
        <v>38309</v>
      </c>
      <c r="B897">
        <v>5000</v>
      </c>
      <c r="C897">
        <v>20074</v>
      </c>
      <c r="D897">
        <v>100370</v>
      </c>
      <c r="E897" s="4">
        <f>VLOOKUP(A897,[1]期末日!$A$1:$B$1898,2,FALSE)</f>
        <v>38077</v>
      </c>
      <c r="F897">
        <v>49294</v>
      </c>
      <c r="G897" s="8">
        <f t="shared" si="25"/>
        <v>149664</v>
      </c>
      <c r="H897" s="9">
        <v>3.0459207484708654E-2</v>
      </c>
      <c r="I897">
        <v>2.3715832005823459E-2</v>
      </c>
      <c r="J897">
        <v>0.01</v>
      </c>
      <c r="K897">
        <f t="shared" si="26"/>
        <v>0.48723258923410806</v>
      </c>
    </row>
    <row r="898" spans="1:11" x14ac:dyDescent="0.55000000000000004">
      <c r="A898" s="1">
        <v>38310</v>
      </c>
      <c r="B898">
        <v>5150</v>
      </c>
      <c r="C898">
        <v>20074</v>
      </c>
      <c r="D898">
        <v>103381.1</v>
      </c>
      <c r="E898" s="4">
        <f>VLOOKUP(A898,[1]期末日!$A$1:$B$1898,2,FALSE)</f>
        <v>38077</v>
      </c>
      <c r="F898">
        <v>49294</v>
      </c>
      <c r="G898" s="8">
        <f t="shared" si="25"/>
        <v>152675.1</v>
      </c>
      <c r="H898" s="9">
        <v>2.9558802241544429E-2</v>
      </c>
      <c r="I898">
        <v>2.3715832005823459E-2</v>
      </c>
      <c r="J898">
        <v>0.01</v>
      </c>
      <c r="K898">
        <f t="shared" si="26"/>
        <v>0.48572715494211982</v>
      </c>
    </row>
    <row r="899" spans="1:11" x14ac:dyDescent="0.55000000000000004">
      <c r="A899" s="1">
        <v>38313</v>
      </c>
      <c r="B899">
        <v>5330</v>
      </c>
      <c r="C899">
        <v>20074</v>
      </c>
      <c r="D899">
        <v>106994.42</v>
      </c>
      <c r="E899" s="4">
        <f>VLOOKUP(A899,[1]期末日!$A$1:$B$1898,2,FALSE)</f>
        <v>38077</v>
      </c>
      <c r="F899">
        <v>49294</v>
      </c>
      <c r="G899" s="8">
        <f t="shared" ref="G899:G962" si="27">D899+F899</f>
        <v>156288.41999999998</v>
      </c>
      <c r="H899" s="9">
        <v>3.4354523502108422E-2</v>
      </c>
      <c r="I899">
        <v>2.3715832005823459E-2</v>
      </c>
      <c r="J899">
        <v>8.9999999999999993E-3</v>
      </c>
      <c r="K899">
        <f t="shared" si="26"/>
        <v>0.4882941670467193</v>
      </c>
    </row>
    <row r="900" spans="1:11" x14ac:dyDescent="0.55000000000000004">
      <c r="A900" s="1">
        <v>38315</v>
      </c>
      <c r="B900">
        <v>5270</v>
      </c>
      <c r="C900">
        <v>20074</v>
      </c>
      <c r="D900">
        <v>105789.98</v>
      </c>
      <c r="E900" s="4">
        <f>VLOOKUP(A900,[1]期末日!$A$1:$B$1898,2,FALSE)</f>
        <v>38077</v>
      </c>
      <c r="F900">
        <v>49294</v>
      </c>
      <c r="G900" s="8">
        <f t="shared" si="27"/>
        <v>155083.97999999998</v>
      </c>
      <c r="H900" s="9">
        <v>-1.1320875624482198E-2</v>
      </c>
      <c r="I900">
        <v>2.3715832005823459E-2</v>
      </c>
      <c r="J900">
        <v>8.9999999999999993E-3</v>
      </c>
      <c r="K900">
        <f t="shared" si="26"/>
        <v>0.48890283005520785</v>
      </c>
    </row>
    <row r="901" spans="1:11" x14ac:dyDescent="0.55000000000000004">
      <c r="A901" s="1">
        <v>38316</v>
      </c>
      <c r="B901">
        <v>5250</v>
      </c>
      <c r="C901">
        <v>20074</v>
      </c>
      <c r="D901">
        <v>105388.5</v>
      </c>
      <c r="E901" s="4">
        <f>VLOOKUP(A901,[1]期末日!$A$1:$B$1898,2,FALSE)</f>
        <v>38077</v>
      </c>
      <c r="F901">
        <v>49294</v>
      </c>
      <c r="G901" s="8">
        <f t="shared" si="27"/>
        <v>154682.5</v>
      </c>
      <c r="H901" s="9">
        <v>-3.8022859497385706E-3</v>
      </c>
      <c r="I901">
        <v>2.3715832005823459E-2</v>
      </c>
      <c r="J901">
        <v>8.0000000000000002E-3</v>
      </c>
      <c r="K901">
        <f t="shared" si="26"/>
        <v>0.48896133815979853</v>
      </c>
    </row>
    <row r="902" spans="1:11" x14ac:dyDescent="0.55000000000000004">
      <c r="A902" s="1">
        <v>38317</v>
      </c>
      <c r="B902">
        <v>5110</v>
      </c>
      <c r="C902">
        <v>20074</v>
      </c>
      <c r="D902">
        <v>102578.14</v>
      </c>
      <c r="E902" s="4">
        <f>VLOOKUP(A902,[1]期末日!$A$1:$B$1898,2,FALSE)</f>
        <v>38077</v>
      </c>
      <c r="F902">
        <v>49294</v>
      </c>
      <c r="G902" s="8">
        <f t="shared" si="27"/>
        <v>151872.14000000001</v>
      </c>
      <c r="H902" s="9">
        <v>-2.7028672387919374E-2</v>
      </c>
      <c r="I902">
        <v>2.3715832005823459E-2</v>
      </c>
      <c r="J902">
        <v>8.0000000000000002E-3</v>
      </c>
      <c r="K902">
        <f t="shared" si="26"/>
        <v>0.48216298771642963</v>
      </c>
    </row>
    <row r="903" spans="1:11" x14ac:dyDescent="0.55000000000000004">
      <c r="A903" s="1">
        <v>38320</v>
      </c>
      <c r="B903">
        <v>5090</v>
      </c>
      <c r="C903">
        <v>20074</v>
      </c>
      <c r="D903">
        <v>102176.66</v>
      </c>
      <c r="E903" s="4">
        <f>VLOOKUP(A903,[1]期末日!$A$1:$B$1898,2,FALSE)</f>
        <v>38077</v>
      </c>
      <c r="F903">
        <v>49294</v>
      </c>
      <c r="G903" s="8">
        <f t="shared" si="27"/>
        <v>151470.66</v>
      </c>
      <c r="H903" s="9">
        <v>-3.9215736531816913E-3</v>
      </c>
      <c r="I903">
        <v>2.3715832005823459E-2</v>
      </c>
      <c r="J903">
        <v>7.0000000000000001E-3</v>
      </c>
      <c r="K903">
        <f t="shared" si="26"/>
        <v>0.47408136700552833</v>
      </c>
    </row>
    <row r="904" spans="1:11" x14ac:dyDescent="0.55000000000000004">
      <c r="A904" s="1">
        <v>38321</v>
      </c>
      <c r="B904">
        <v>5050</v>
      </c>
      <c r="C904">
        <v>20074</v>
      </c>
      <c r="D904">
        <v>101373.7</v>
      </c>
      <c r="E904" s="4">
        <f>VLOOKUP(A904,[1]期末日!$A$1:$B$1898,2,FALSE)</f>
        <v>38077</v>
      </c>
      <c r="F904">
        <v>49294</v>
      </c>
      <c r="G904" s="8">
        <f t="shared" si="27"/>
        <v>150667.70000000001</v>
      </c>
      <c r="H904" s="9">
        <v>-7.8895872751629324E-3</v>
      </c>
      <c r="I904">
        <v>2.3715832005823459E-2</v>
      </c>
      <c r="J904">
        <v>7.0000000000000001E-3</v>
      </c>
      <c r="K904">
        <f t="shared" si="26"/>
        <v>0.46738579077018905</v>
      </c>
    </row>
    <row r="905" spans="1:11" x14ac:dyDescent="0.55000000000000004">
      <c r="A905" s="1">
        <v>38322</v>
      </c>
      <c r="B905">
        <v>5250</v>
      </c>
      <c r="C905">
        <v>20074</v>
      </c>
      <c r="D905">
        <v>105388.5</v>
      </c>
      <c r="E905" s="4">
        <f>VLOOKUP(A905,[1]期末日!$A$1:$B$1898,2,FALSE)</f>
        <v>38077</v>
      </c>
      <c r="F905">
        <v>49294</v>
      </c>
      <c r="G905" s="8">
        <f t="shared" si="27"/>
        <v>154682.5</v>
      </c>
      <c r="H905" s="9">
        <v>3.8839833316263957E-2</v>
      </c>
      <c r="I905">
        <v>2.3715832005823459E-2</v>
      </c>
      <c r="J905">
        <v>0.01</v>
      </c>
      <c r="K905">
        <f t="shared" si="26"/>
        <v>0.46681233087563367</v>
      </c>
    </row>
    <row r="906" spans="1:11" x14ac:dyDescent="0.55000000000000004">
      <c r="A906" s="1">
        <v>38323</v>
      </c>
      <c r="B906">
        <v>5300</v>
      </c>
      <c r="C906">
        <v>20074</v>
      </c>
      <c r="D906">
        <v>106392.2</v>
      </c>
      <c r="E906" s="4">
        <f>VLOOKUP(A906,[1]期末日!$A$1:$B$1898,2,FALSE)</f>
        <v>38077</v>
      </c>
      <c r="F906">
        <v>49294</v>
      </c>
      <c r="G906" s="8">
        <f t="shared" si="27"/>
        <v>155686.20000000001</v>
      </c>
      <c r="H906" s="9">
        <v>9.4787439545437387E-3</v>
      </c>
      <c r="I906">
        <v>2.3715832005823459E-2</v>
      </c>
      <c r="J906">
        <v>8.9999999999999993E-3</v>
      </c>
      <c r="K906">
        <f t="shared" si="26"/>
        <v>0.42906464621285473</v>
      </c>
    </row>
    <row r="907" spans="1:11" x14ac:dyDescent="0.55000000000000004">
      <c r="A907" s="1">
        <v>38324</v>
      </c>
      <c r="B907">
        <v>5360</v>
      </c>
      <c r="C907">
        <v>20074</v>
      </c>
      <c r="D907">
        <v>107596.64</v>
      </c>
      <c r="E907" s="4">
        <f>VLOOKUP(A907,[1]期末日!$A$1:$B$1898,2,FALSE)</f>
        <v>38077</v>
      </c>
      <c r="F907">
        <v>49294</v>
      </c>
      <c r="G907" s="8">
        <f t="shared" si="27"/>
        <v>156890.64000000001</v>
      </c>
      <c r="H907" s="9">
        <v>1.1257154524634468E-2</v>
      </c>
      <c r="I907">
        <v>2.3715832005823459E-2</v>
      </c>
      <c r="J907">
        <v>8.9999999999999993E-3</v>
      </c>
      <c r="K907">
        <f t="shared" si="26"/>
        <v>0.42683957165380426</v>
      </c>
    </row>
    <row r="908" spans="1:11" x14ac:dyDescent="0.55000000000000004">
      <c r="A908" s="1">
        <v>38327</v>
      </c>
      <c r="B908">
        <v>5390</v>
      </c>
      <c r="C908">
        <v>20074</v>
      </c>
      <c r="D908">
        <v>108198.86</v>
      </c>
      <c r="E908" s="4">
        <f>VLOOKUP(A908,[1]期末日!$A$1:$B$1898,2,FALSE)</f>
        <v>38077</v>
      </c>
      <c r="F908">
        <v>49294</v>
      </c>
      <c r="G908" s="8">
        <f t="shared" si="27"/>
        <v>157492.85999999999</v>
      </c>
      <c r="H908" s="9">
        <v>5.5814098381952656E-3</v>
      </c>
      <c r="I908">
        <v>2.3715832005823459E-2</v>
      </c>
      <c r="J908">
        <v>8.9999999999999993E-3</v>
      </c>
      <c r="K908">
        <f t="shared" si="26"/>
        <v>0.42672462945364464</v>
      </c>
    </row>
    <row r="909" spans="1:11" x14ac:dyDescent="0.55000000000000004">
      <c r="A909" s="1">
        <v>38328</v>
      </c>
      <c r="B909">
        <v>5180</v>
      </c>
      <c r="C909">
        <v>20074</v>
      </c>
      <c r="D909">
        <v>103983.32</v>
      </c>
      <c r="E909" s="4">
        <f>VLOOKUP(A909,[1]期末日!$A$1:$B$1898,2,FALSE)</f>
        <v>38077</v>
      </c>
      <c r="F909">
        <v>49294</v>
      </c>
      <c r="G909" s="8">
        <f t="shared" si="27"/>
        <v>153277.32</v>
      </c>
      <c r="H909" s="9">
        <v>-3.9740328649513997E-2</v>
      </c>
      <c r="I909">
        <v>2.3715832005823459E-2</v>
      </c>
      <c r="J909">
        <v>8.9999999999999993E-3</v>
      </c>
      <c r="K909">
        <f t="shared" si="26"/>
        <v>0.42361274180864139</v>
      </c>
    </row>
    <row r="910" spans="1:11" x14ac:dyDescent="0.55000000000000004">
      <c r="A910" s="1">
        <v>38329</v>
      </c>
      <c r="B910">
        <v>5110</v>
      </c>
      <c r="C910">
        <v>20074</v>
      </c>
      <c r="D910">
        <v>102578.14</v>
      </c>
      <c r="E910" s="4">
        <f>VLOOKUP(A910,[1]期末日!$A$1:$B$1898,2,FALSE)</f>
        <v>38077</v>
      </c>
      <c r="F910">
        <v>49294</v>
      </c>
      <c r="G910" s="8">
        <f t="shared" si="27"/>
        <v>151872.14000000001</v>
      </c>
      <c r="H910" s="9">
        <v>-1.3605652055778709E-2</v>
      </c>
      <c r="I910">
        <v>2.3715832005823459E-2</v>
      </c>
      <c r="J910">
        <v>8.9999999999999993E-3</v>
      </c>
      <c r="K910">
        <f t="shared" si="26"/>
        <v>0.42064734815837418</v>
      </c>
    </row>
    <row r="911" spans="1:11" x14ac:dyDescent="0.55000000000000004">
      <c r="A911" s="1">
        <v>38330</v>
      </c>
      <c r="B911">
        <v>5140</v>
      </c>
      <c r="C911">
        <v>20074</v>
      </c>
      <c r="D911">
        <v>103180.36</v>
      </c>
      <c r="E911" s="4">
        <f>VLOOKUP(A911,[1]期末日!$A$1:$B$1898,2,FALSE)</f>
        <v>38077</v>
      </c>
      <c r="F911">
        <v>49294</v>
      </c>
      <c r="G911" s="8">
        <f t="shared" si="27"/>
        <v>152474.35999999999</v>
      </c>
      <c r="H911" s="9">
        <v>5.8536752514607281E-3</v>
      </c>
      <c r="I911">
        <v>2.3715832005823459E-2</v>
      </c>
      <c r="J911">
        <v>8.9999999999999993E-3</v>
      </c>
      <c r="K911">
        <f t="shared" si="26"/>
        <v>0.42051109525653052</v>
      </c>
    </row>
    <row r="912" spans="1:11" x14ac:dyDescent="0.55000000000000004">
      <c r="A912" s="1">
        <v>38331</v>
      </c>
      <c r="B912">
        <v>5160</v>
      </c>
      <c r="C912">
        <v>20074</v>
      </c>
      <c r="D912">
        <v>103581.84</v>
      </c>
      <c r="E912" s="4">
        <f>VLOOKUP(A912,[1]期末日!$A$1:$B$1898,2,FALSE)</f>
        <v>38077</v>
      </c>
      <c r="F912">
        <v>49294</v>
      </c>
      <c r="G912" s="8">
        <f t="shared" si="27"/>
        <v>152875.84</v>
      </c>
      <c r="H912" s="9">
        <v>3.8835000263976122E-3</v>
      </c>
      <c r="I912">
        <v>2.3715832005823459E-2</v>
      </c>
      <c r="J912">
        <v>1.2999999999999999E-2</v>
      </c>
      <c r="K912">
        <f t="shared" si="26"/>
        <v>0.41495049675333895</v>
      </c>
    </row>
    <row r="913" spans="1:11" x14ac:dyDescent="0.55000000000000004">
      <c r="A913" s="1">
        <v>38334</v>
      </c>
      <c r="B913">
        <v>5050</v>
      </c>
      <c r="C913">
        <v>20074</v>
      </c>
      <c r="D913">
        <v>101373.7</v>
      </c>
      <c r="E913" s="4">
        <f>VLOOKUP(A913,[1]期末日!$A$1:$B$1898,2,FALSE)</f>
        <v>38077</v>
      </c>
      <c r="F913">
        <v>49294</v>
      </c>
      <c r="G913" s="8">
        <f t="shared" si="27"/>
        <v>150667.70000000001</v>
      </c>
      <c r="H913" s="9">
        <v>-2.1548336206202948E-2</v>
      </c>
      <c r="I913">
        <v>2.3715832005823459E-2</v>
      </c>
      <c r="J913">
        <v>1.2E-2</v>
      </c>
      <c r="K913">
        <f t="shared" si="26"/>
        <v>0.41338287595959533</v>
      </c>
    </row>
    <row r="914" spans="1:11" x14ac:dyDescent="0.55000000000000004">
      <c r="A914" s="1">
        <v>38335</v>
      </c>
      <c r="B914">
        <v>4910</v>
      </c>
      <c r="C914">
        <v>20074</v>
      </c>
      <c r="D914">
        <v>98563.34</v>
      </c>
      <c r="E914" s="4">
        <f>VLOOKUP(A914,[1]期末日!$A$1:$B$1898,2,FALSE)</f>
        <v>38077</v>
      </c>
      <c r="F914">
        <v>49294</v>
      </c>
      <c r="G914" s="8">
        <f t="shared" si="27"/>
        <v>147857.34</v>
      </c>
      <c r="H914" s="9">
        <v>-2.8114301480839272E-2</v>
      </c>
      <c r="I914">
        <v>2.3715832005823459E-2</v>
      </c>
      <c r="J914">
        <v>1.2E-2</v>
      </c>
      <c r="K914">
        <f t="shared" si="26"/>
        <v>0.41375270626332089</v>
      </c>
    </row>
    <row r="915" spans="1:11" x14ac:dyDescent="0.55000000000000004">
      <c r="A915" s="1">
        <v>38336</v>
      </c>
      <c r="B915">
        <v>4820</v>
      </c>
      <c r="C915">
        <v>20074</v>
      </c>
      <c r="D915">
        <v>96756.68</v>
      </c>
      <c r="E915" s="4">
        <f>VLOOKUP(A915,[1]期末日!$A$1:$B$1898,2,FALSE)</f>
        <v>38077</v>
      </c>
      <c r="F915">
        <v>49294</v>
      </c>
      <c r="G915" s="8">
        <f t="shared" si="27"/>
        <v>146050.68</v>
      </c>
      <c r="H915" s="9">
        <v>-1.8500013743920345E-2</v>
      </c>
      <c r="I915">
        <v>2.3715832005823459E-2</v>
      </c>
      <c r="J915">
        <v>1.2E-2</v>
      </c>
      <c r="K915">
        <f t="shared" si="26"/>
        <v>0.41531022982837751</v>
      </c>
    </row>
    <row r="916" spans="1:11" x14ac:dyDescent="0.55000000000000004">
      <c r="A916" s="1">
        <v>38337</v>
      </c>
      <c r="B916">
        <v>4840</v>
      </c>
      <c r="C916">
        <v>20074</v>
      </c>
      <c r="D916">
        <v>97158.16</v>
      </c>
      <c r="E916" s="4">
        <f>VLOOKUP(A916,[1]期末日!$A$1:$B$1898,2,FALSE)</f>
        <v>38077</v>
      </c>
      <c r="F916">
        <v>49294</v>
      </c>
      <c r="G916" s="8">
        <f t="shared" si="27"/>
        <v>146452.16</v>
      </c>
      <c r="H916" s="9">
        <v>4.1407926660316082E-3</v>
      </c>
      <c r="I916">
        <v>2.3715832005823459E-2</v>
      </c>
      <c r="J916">
        <v>1.0999999999999999E-2</v>
      </c>
      <c r="K916">
        <f t="shared" si="26"/>
        <v>0.41274551901431661</v>
      </c>
    </row>
    <row r="917" spans="1:11" x14ac:dyDescent="0.55000000000000004">
      <c r="A917" s="1">
        <v>38338</v>
      </c>
      <c r="B917">
        <v>5160</v>
      </c>
      <c r="C917">
        <v>20074</v>
      </c>
      <c r="D917">
        <v>103581.84</v>
      </c>
      <c r="E917" s="4">
        <f>VLOOKUP(A917,[1]期末日!$A$1:$B$1898,2,FALSE)</f>
        <v>38077</v>
      </c>
      <c r="F917">
        <v>49294</v>
      </c>
      <c r="G917" s="8">
        <f t="shared" si="27"/>
        <v>152875.84</v>
      </c>
      <c r="H917" s="9">
        <v>6.4021858764931022E-2</v>
      </c>
      <c r="I917">
        <v>2.3715832005823459E-2</v>
      </c>
      <c r="J917">
        <v>1.0999999999999999E-2</v>
      </c>
      <c r="K917">
        <f t="shared" si="26"/>
        <v>0.41933648613258939</v>
      </c>
    </row>
    <row r="918" spans="1:11" x14ac:dyDescent="0.55000000000000004">
      <c r="A918" s="1">
        <v>38341</v>
      </c>
      <c r="B918">
        <v>5210</v>
      </c>
      <c r="C918">
        <v>20074</v>
      </c>
      <c r="D918">
        <v>104585.54</v>
      </c>
      <c r="E918" s="4">
        <f>VLOOKUP(A918,[1]期末日!$A$1:$B$1898,2,FALSE)</f>
        <v>38077</v>
      </c>
      <c r="F918">
        <v>49294</v>
      </c>
      <c r="G918" s="8">
        <f t="shared" si="27"/>
        <v>153879.53999999998</v>
      </c>
      <c r="H918" s="9">
        <v>9.6432762718042016E-3</v>
      </c>
      <c r="I918">
        <v>2.3715832005823459E-2</v>
      </c>
      <c r="J918">
        <v>0.01</v>
      </c>
      <c r="K918">
        <f t="shared" si="26"/>
        <v>0.41159971394126948</v>
      </c>
    </row>
    <row r="919" spans="1:11" x14ac:dyDescent="0.55000000000000004">
      <c r="A919" s="1">
        <v>38342</v>
      </c>
      <c r="B919">
        <v>5200</v>
      </c>
      <c r="C919">
        <v>20103</v>
      </c>
      <c r="D919">
        <v>104535.6</v>
      </c>
      <c r="E919" s="4">
        <f>VLOOKUP(A919,[1]期末日!$A$1:$B$1898,2,FALSE)</f>
        <v>38077</v>
      </c>
      <c r="F919">
        <v>49294</v>
      </c>
      <c r="G919" s="8">
        <f t="shared" si="27"/>
        <v>153829.6</v>
      </c>
      <c r="H919" s="9">
        <v>-4.7761791035900325E-4</v>
      </c>
      <c r="I919">
        <v>2.3715832005823459E-2</v>
      </c>
      <c r="J919">
        <v>0.01</v>
      </c>
      <c r="K919">
        <f t="shared" si="26"/>
        <v>0.40669173753962029</v>
      </c>
    </row>
    <row r="920" spans="1:11" x14ac:dyDescent="0.55000000000000004">
      <c r="A920" s="1">
        <v>38343</v>
      </c>
      <c r="B920">
        <v>5040</v>
      </c>
      <c r="C920">
        <v>20103</v>
      </c>
      <c r="D920">
        <v>101319.12</v>
      </c>
      <c r="E920" s="4">
        <f>VLOOKUP(A920,[1]期末日!$A$1:$B$1898,2,FALSE)</f>
        <v>38077</v>
      </c>
      <c r="F920">
        <v>49294</v>
      </c>
      <c r="G920" s="8">
        <f t="shared" si="27"/>
        <v>150613.12</v>
      </c>
      <c r="H920" s="9">
        <v>-3.1252543504104537E-2</v>
      </c>
      <c r="I920">
        <v>2.3715832005823459E-2</v>
      </c>
      <c r="J920">
        <v>8.9999999999999993E-3</v>
      </c>
      <c r="K920">
        <f t="shared" si="26"/>
        <v>0.3650914747906</v>
      </c>
    </row>
    <row r="921" spans="1:11" x14ac:dyDescent="0.55000000000000004">
      <c r="A921" s="1">
        <v>38345</v>
      </c>
      <c r="B921">
        <v>5090</v>
      </c>
      <c r="C921">
        <v>20103</v>
      </c>
      <c r="D921">
        <v>102324.27</v>
      </c>
      <c r="E921" s="4">
        <f>VLOOKUP(A921,[1]期末日!$A$1:$B$1898,2,FALSE)</f>
        <v>38077</v>
      </c>
      <c r="F921">
        <v>49294</v>
      </c>
      <c r="G921" s="8">
        <f t="shared" si="27"/>
        <v>151618.27000000002</v>
      </c>
      <c r="H921" s="9">
        <v>9.8717484791543113E-3</v>
      </c>
      <c r="I921">
        <v>2.3715832005823459E-2</v>
      </c>
      <c r="J921">
        <v>8.9999999999999993E-3</v>
      </c>
      <c r="K921">
        <f t="shared" si="26"/>
        <v>0.36487696640305511</v>
      </c>
    </row>
    <row r="922" spans="1:11" x14ac:dyDescent="0.55000000000000004">
      <c r="A922" s="1">
        <v>38348</v>
      </c>
      <c r="B922">
        <v>2570</v>
      </c>
      <c r="C922">
        <v>40207</v>
      </c>
      <c r="D922">
        <v>103331.99</v>
      </c>
      <c r="E922" s="4">
        <f>VLOOKUP(A922,[1]期末日!$A$1:$B$1898,2,FALSE)</f>
        <v>38077</v>
      </c>
      <c r="F922">
        <v>49294</v>
      </c>
      <c r="G922" s="8">
        <f t="shared" si="27"/>
        <v>152625.99</v>
      </c>
      <c r="H922" s="9">
        <v>9.8001205050067507E-3</v>
      </c>
      <c r="I922">
        <v>2.3715832005823459E-2</v>
      </c>
      <c r="J922">
        <v>8.0000000000000002E-3</v>
      </c>
      <c r="K922">
        <f t="shared" si="26"/>
        <v>0.36189818314420341</v>
      </c>
    </row>
    <row r="923" spans="1:11" x14ac:dyDescent="0.55000000000000004">
      <c r="A923" s="1">
        <v>38349</v>
      </c>
      <c r="B923">
        <v>2580</v>
      </c>
      <c r="C923">
        <v>40207</v>
      </c>
      <c r="D923">
        <v>103734.06</v>
      </c>
      <c r="E923" s="4">
        <f>VLOOKUP(A923,[1]期末日!$A$1:$B$1898,2,FALSE)</f>
        <v>38077</v>
      </c>
      <c r="F923">
        <v>49294</v>
      </c>
      <c r="G923" s="8">
        <f t="shared" si="27"/>
        <v>153028.06</v>
      </c>
      <c r="H923" s="9">
        <v>3.8835000263976122E-3</v>
      </c>
      <c r="I923">
        <v>2.3715832005823459E-2</v>
      </c>
      <c r="J923">
        <v>7.0000000000000001E-3</v>
      </c>
      <c r="K923">
        <f t="shared" si="26"/>
        <v>0.34727461909466045</v>
      </c>
    </row>
    <row r="924" spans="1:11" x14ac:dyDescent="0.55000000000000004">
      <c r="A924" s="1">
        <v>38350</v>
      </c>
      <c r="B924">
        <v>2640</v>
      </c>
      <c r="C924">
        <v>40207</v>
      </c>
      <c r="D924">
        <v>106146.48</v>
      </c>
      <c r="E924" s="4">
        <f>VLOOKUP(A924,[1]期末日!$A$1:$B$1898,2,FALSE)</f>
        <v>38077</v>
      </c>
      <c r="F924">
        <v>49294</v>
      </c>
      <c r="G924" s="8">
        <f t="shared" si="27"/>
        <v>155440.47999999998</v>
      </c>
      <c r="H924" s="9">
        <v>2.2989518224698781E-2</v>
      </c>
      <c r="I924">
        <v>2.3715832005823459E-2</v>
      </c>
      <c r="J924">
        <v>7.0000000000000001E-3</v>
      </c>
      <c r="K924">
        <f t="shared" si="26"/>
        <v>0.34778599970030033</v>
      </c>
    </row>
    <row r="925" spans="1:11" x14ac:dyDescent="0.55000000000000004">
      <c r="A925" s="1">
        <v>38351</v>
      </c>
      <c r="B925">
        <v>2755</v>
      </c>
      <c r="C925">
        <v>40207</v>
      </c>
      <c r="D925">
        <v>110770.285</v>
      </c>
      <c r="E925" s="4">
        <f>VLOOKUP(A925,[1]期末日!$A$1:$B$1898,2,FALSE)</f>
        <v>38077</v>
      </c>
      <c r="F925">
        <v>49294</v>
      </c>
      <c r="G925" s="8">
        <f t="shared" si="27"/>
        <v>160064.285</v>
      </c>
      <c r="H925" s="9">
        <v>4.2638525446653135E-2</v>
      </c>
      <c r="I925">
        <v>2.3715832005823459E-2</v>
      </c>
      <c r="J925">
        <v>7.0000000000000001E-3</v>
      </c>
      <c r="K925">
        <f t="shared" si="26"/>
        <v>0.35241891778260215</v>
      </c>
    </row>
    <row r="926" spans="1:11" x14ac:dyDescent="0.55000000000000004">
      <c r="A926" s="1">
        <v>38356</v>
      </c>
      <c r="B926">
        <v>2905</v>
      </c>
      <c r="C926">
        <v>40207</v>
      </c>
      <c r="D926">
        <v>116801.33500000001</v>
      </c>
      <c r="E926" s="4">
        <f>VLOOKUP(A926,[1]期末日!$A$1:$B$1898,2,FALSE)</f>
        <v>38077</v>
      </c>
      <c r="F926">
        <v>49294</v>
      </c>
      <c r="G926" s="8">
        <f t="shared" si="27"/>
        <v>166095.33500000002</v>
      </c>
      <c r="H926" s="9">
        <v>5.3015947698996799E-2</v>
      </c>
      <c r="I926">
        <v>2.3715832005823459E-2</v>
      </c>
      <c r="J926">
        <v>8.9999999999999993E-3</v>
      </c>
      <c r="K926">
        <f t="shared" ref="K926:K989" si="28">STDEV(H836:H926)*SQRT(250)</f>
        <v>0.35808381124801403</v>
      </c>
    </row>
    <row r="927" spans="1:11" x14ac:dyDescent="0.55000000000000004">
      <c r="A927" s="1">
        <v>38357</v>
      </c>
      <c r="B927">
        <v>2860</v>
      </c>
      <c r="C927">
        <v>40207</v>
      </c>
      <c r="D927">
        <v>114992.02</v>
      </c>
      <c r="E927" s="4">
        <f>VLOOKUP(A927,[1]期末日!$A$1:$B$1898,2,FALSE)</f>
        <v>38077</v>
      </c>
      <c r="F927">
        <v>49294</v>
      </c>
      <c r="G927" s="8">
        <f t="shared" si="27"/>
        <v>164286.02000000002</v>
      </c>
      <c r="H927" s="9">
        <v>-1.5611765472113315E-2</v>
      </c>
      <c r="I927">
        <v>2.3715832005823459E-2</v>
      </c>
      <c r="J927">
        <v>8.9999999999999993E-3</v>
      </c>
      <c r="K927">
        <f t="shared" si="28"/>
        <v>0.35945948126532196</v>
      </c>
    </row>
    <row r="928" spans="1:11" x14ac:dyDescent="0.55000000000000004">
      <c r="A928" s="1">
        <v>38358</v>
      </c>
      <c r="B928">
        <v>2805</v>
      </c>
      <c r="C928">
        <v>40207</v>
      </c>
      <c r="D928">
        <v>112780.63499999999</v>
      </c>
      <c r="E928" s="4">
        <f>VLOOKUP(A928,[1]期末日!$A$1:$B$1898,2,FALSE)</f>
        <v>38077</v>
      </c>
      <c r="F928">
        <v>49294</v>
      </c>
      <c r="G928" s="8">
        <f t="shared" si="27"/>
        <v>162074.63500000001</v>
      </c>
      <c r="H928" s="9">
        <v>-1.9418085857101627E-2</v>
      </c>
      <c r="I928">
        <v>2.3715832005823459E-2</v>
      </c>
      <c r="J928">
        <v>8.9999999999999993E-3</v>
      </c>
      <c r="K928">
        <f t="shared" si="28"/>
        <v>0.36072400428611967</v>
      </c>
    </row>
    <row r="929" spans="1:11" x14ac:dyDescent="0.55000000000000004">
      <c r="A929" s="1">
        <v>38359</v>
      </c>
      <c r="B929">
        <v>2765</v>
      </c>
      <c r="C929">
        <v>40207</v>
      </c>
      <c r="D929">
        <v>111172.355</v>
      </c>
      <c r="E929" s="4">
        <f>VLOOKUP(A929,[1]期末日!$A$1:$B$1898,2,FALSE)</f>
        <v>38077</v>
      </c>
      <c r="F929">
        <v>49294</v>
      </c>
      <c r="G929" s="8">
        <f t="shared" si="27"/>
        <v>160466.35499999998</v>
      </c>
      <c r="H929" s="9">
        <v>-1.4362904000361536E-2</v>
      </c>
      <c r="I929">
        <v>2.3715832005823459E-2</v>
      </c>
      <c r="J929">
        <v>8.9999999999999993E-3</v>
      </c>
      <c r="K929">
        <f t="shared" si="28"/>
        <v>0.36112135527570777</v>
      </c>
    </row>
    <row r="930" spans="1:11" x14ac:dyDescent="0.55000000000000004">
      <c r="A930" s="1">
        <v>38363</v>
      </c>
      <c r="B930">
        <v>2890</v>
      </c>
      <c r="C930">
        <v>40453</v>
      </c>
      <c r="D930">
        <v>116909.17</v>
      </c>
      <c r="E930" s="4">
        <f>VLOOKUP(A930,[1]期末日!$A$1:$B$1898,2,FALSE)</f>
        <v>38077</v>
      </c>
      <c r="F930">
        <v>49294</v>
      </c>
      <c r="G930" s="8">
        <f t="shared" si="27"/>
        <v>166203.16999999998</v>
      </c>
      <c r="H930" s="9">
        <v>5.0315563721543867E-2</v>
      </c>
      <c r="I930">
        <v>2.3715832005823459E-2</v>
      </c>
      <c r="J930">
        <v>1.2999999999999999E-2</v>
      </c>
      <c r="K930">
        <f t="shared" si="28"/>
        <v>0.36683240355315183</v>
      </c>
    </row>
    <row r="931" spans="1:11" x14ac:dyDescent="0.55000000000000004">
      <c r="A931" s="1">
        <v>38364</v>
      </c>
      <c r="B931">
        <v>2815</v>
      </c>
      <c r="C931">
        <v>40453</v>
      </c>
      <c r="D931">
        <v>113875.19500000001</v>
      </c>
      <c r="E931" s="4">
        <f>VLOOKUP(A931,[1]期末日!$A$1:$B$1898,2,FALSE)</f>
        <v>38077</v>
      </c>
      <c r="F931">
        <v>49294</v>
      </c>
      <c r="G931" s="8">
        <f t="shared" si="27"/>
        <v>163169.19500000001</v>
      </c>
      <c r="H931" s="9">
        <v>-2.629424053268704E-2</v>
      </c>
      <c r="I931">
        <v>2.3715832005823459E-2</v>
      </c>
      <c r="J931">
        <v>1.2E-2</v>
      </c>
      <c r="K931">
        <f t="shared" si="28"/>
        <v>0.35607170393194704</v>
      </c>
    </row>
    <row r="932" spans="1:11" x14ac:dyDescent="0.55000000000000004">
      <c r="A932" s="1">
        <v>38365</v>
      </c>
      <c r="B932">
        <v>2870</v>
      </c>
      <c r="C932">
        <v>40453</v>
      </c>
      <c r="D932">
        <v>116100.11</v>
      </c>
      <c r="E932" s="4">
        <f>VLOOKUP(A932,[1]期末日!$A$1:$B$1898,2,FALSE)</f>
        <v>38077</v>
      </c>
      <c r="F932">
        <v>49294</v>
      </c>
      <c r="G932" s="8">
        <f t="shared" si="27"/>
        <v>165394.10999999999</v>
      </c>
      <c r="H932" s="9">
        <v>1.9349768179875871E-2</v>
      </c>
      <c r="I932">
        <v>2.3715832005823459E-2</v>
      </c>
      <c r="J932">
        <v>1.2E-2</v>
      </c>
      <c r="K932">
        <f t="shared" si="28"/>
        <v>0.35284552495537436</v>
      </c>
    </row>
    <row r="933" spans="1:11" x14ac:dyDescent="0.55000000000000004">
      <c r="A933" s="1">
        <v>38366</v>
      </c>
      <c r="B933">
        <v>3020</v>
      </c>
      <c r="C933">
        <v>40453</v>
      </c>
      <c r="D933">
        <v>122168.06</v>
      </c>
      <c r="E933" s="4">
        <f>VLOOKUP(A933,[1]期末日!$A$1:$B$1898,2,FALSE)</f>
        <v>38077</v>
      </c>
      <c r="F933">
        <v>49294</v>
      </c>
      <c r="G933" s="8">
        <f t="shared" si="27"/>
        <v>171462.06</v>
      </c>
      <c r="H933" s="9">
        <v>5.0944801615248544E-2</v>
      </c>
      <c r="I933">
        <v>2.3715832005823459E-2</v>
      </c>
      <c r="J933">
        <v>1.2E-2</v>
      </c>
      <c r="K933">
        <f t="shared" si="28"/>
        <v>0.35688484546966631</v>
      </c>
    </row>
    <row r="934" spans="1:11" x14ac:dyDescent="0.55000000000000004">
      <c r="A934" s="1">
        <v>38369</v>
      </c>
      <c r="B934">
        <v>3090</v>
      </c>
      <c r="C934">
        <v>40453</v>
      </c>
      <c r="D934">
        <v>124999.77</v>
      </c>
      <c r="E934" s="4">
        <f>VLOOKUP(A934,[1]期末日!$A$1:$B$1898,2,FALSE)</f>
        <v>38077</v>
      </c>
      <c r="F934">
        <v>49294</v>
      </c>
      <c r="G934" s="8">
        <f t="shared" si="27"/>
        <v>174293.77000000002</v>
      </c>
      <c r="H934" s="9">
        <v>2.2914259522875832E-2</v>
      </c>
      <c r="I934">
        <v>2.3715832005823459E-2</v>
      </c>
      <c r="J934">
        <v>1.0999999999999999E-2</v>
      </c>
      <c r="K934">
        <f t="shared" si="28"/>
        <v>0.35631353472916316</v>
      </c>
    </row>
    <row r="935" spans="1:11" x14ac:dyDescent="0.55000000000000004">
      <c r="A935" s="1">
        <v>38370</v>
      </c>
      <c r="B935">
        <v>2975</v>
      </c>
      <c r="C935">
        <v>40453</v>
      </c>
      <c r="D935">
        <v>120347.675</v>
      </c>
      <c r="E935" s="4">
        <f>VLOOKUP(A935,[1]期末日!$A$1:$B$1898,2,FALSE)</f>
        <v>38077</v>
      </c>
      <c r="F935">
        <v>49294</v>
      </c>
      <c r="G935" s="8">
        <f t="shared" si="27"/>
        <v>169641.67499999999</v>
      </c>
      <c r="H935" s="9">
        <v>-3.7927051912061069E-2</v>
      </c>
      <c r="I935">
        <v>2.3715832005823459E-2</v>
      </c>
      <c r="J935">
        <v>0.01</v>
      </c>
      <c r="K935">
        <f t="shared" si="28"/>
        <v>0.3608644279584165</v>
      </c>
    </row>
    <row r="936" spans="1:11" x14ac:dyDescent="0.55000000000000004">
      <c r="A936" s="1">
        <v>38371</v>
      </c>
      <c r="B936">
        <v>2965</v>
      </c>
      <c r="C936">
        <v>40453</v>
      </c>
      <c r="D936">
        <v>119943.145</v>
      </c>
      <c r="E936" s="4">
        <f>VLOOKUP(A936,[1]期末日!$A$1:$B$1898,2,FALSE)</f>
        <v>38077</v>
      </c>
      <c r="F936">
        <v>49294</v>
      </c>
      <c r="G936" s="8">
        <f t="shared" si="27"/>
        <v>169237.14500000002</v>
      </c>
      <c r="H936" s="9">
        <v>-3.3670065479042954E-3</v>
      </c>
      <c r="I936">
        <v>2.3715832005823459E-2</v>
      </c>
      <c r="J936">
        <v>0.01</v>
      </c>
      <c r="K936">
        <f t="shared" si="28"/>
        <v>0.3611796493913188</v>
      </c>
    </row>
    <row r="937" spans="1:11" x14ac:dyDescent="0.55000000000000004">
      <c r="A937" s="1">
        <v>38372</v>
      </c>
      <c r="B937">
        <v>2900</v>
      </c>
      <c r="C937">
        <v>40453</v>
      </c>
      <c r="D937">
        <v>117313.7</v>
      </c>
      <c r="E937" s="4">
        <f>VLOOKUP(A937,[1]期末日!$A$1:$B$1898,2,FALSE)</f>
        <v>38077</v>
      </c>
      <c r="F937">
        <v>49294</v>
      </c>
      <c r="G937" s="8">
        <f t="shared" si="27"/>
        <v>166607.70000000001</v>
      </c>
      <c r="H937" s="9">
        <v>-2.2166295457260492E-2</v>
      </c>
      <c r="I937">
        <v>2.3715832005823459E-2</v>
      </c>
      <c r="J937">
        <v>0.01</v>
      </c>
      <c r="K937">
        <f t="shared" si="28"/>
        <v>0.36407584754143824</v>
      </c>
    </row>
    <row r="938" spans="1:11" x14ac:dyDescent="0.55000000000000004">
      <c r="A938" s="1">
        <v>38373</v>
      </c>
      <c r="B938">
        <v>2860</v>
      </c>
      <c r="C938">
        <v>40698</v>
      </c>
      <c r="D938">
        <v>116396.28</v>
      </c>
      <c r="E938" s="4">
        <f>VLOOKUP(A938,[1]期末日!$A$1:$B$1898,2,FALSE)</f>
        <v>38077</v>
      </c>
      <c r="F938">
        <v>49294</v>
      </c>
      <c r="G938" s="8">
        <f t="shared" si="27"/>
        <v>165690.28</v>
      </c>
      <c r="H938" s="9">
        <v>-7.8509673596238033E-3</v>
      </c>
      <c r="I938">
        <v>2.3715832005823459E-2</v>
      </c>
      <c r="J938">
        <v>0.01</v>
      </c>
      <c r="K938">
        <f t="shared" si="28"/>
        <v>0.36462566542391267</v>
      </c>
    </row>
    <row r="939" spans="1:11" x14ac:dyDescent="0.55000000000000004">
      <c r="A939" s="1">
        <v>38376</v>
      </c>
      <c r="B939">
        <v>2955</v>
      </c>
      <c r="C939">
        <v>40698</v>
      </c>
      <c r="D939">
        <v>120262.59</v>
      </c>
      <c r="E939" s="4">
        <f>VLOOKUP(A939,[1]期末日!$A$1:$B$1898,2,FALSE)</f>
        <v>38077</v>
      </c>
      <c r="F939">
        <v>49294</v>
      </c>
      <c r="G939" s="8">
        <f t="shared" si="27"/>
        <v>169556.59</v>
      </c>
      <c r="H939" s="9">
        <v>3.2677026026300203E-2</v>
      </c>
      <c r="I939">
        <v>2.3715832005823459E-2</v>
      </c>
      <c r="J939">
        <v>8.9999999999999993E-3</v>
      </c>
      <c r="K939">
        <f t="shared" si="28"/>
        <v>0.36742888338940494</v>
      </c>
    </row>
    <row r="940" spans="1:11" x14ac:dyDescent="0.55000000000000004">
      <c r="A940" s="1">
        <v>38377</v>
      </c>
      <c r="B940">
        <v>2900</v>
      </c>
      <c r="C940">
        <v>40698</v>
      </c>
      <c r="D940">
        <v>118024.2</v>
      </c>
      <c r="E940" s="4">
        <f>VLOOKUP(A940,[1]期末日!$A$1:$B$1898,2,FALSE)</f>
        <v>38077</v>
      </c>
      <c r="F940">
        <v>49294</v>
      </c>
      <c r="G940" s="8">
        <f t="shared" si="27"/>
        <v>167318.20000000001</v>
      </c>
      <c r="H940" s="9">
        <v>-1.8787913865633159E-2</v>
      </c>
      <c r="I940">
        <v>2.3715832005823459E-2</v>
      </c>
      <c r="J940">
        <v>8.0000000000000002E-3</v>
      </c>
      <c r="K940">
        <f t="shared" si="28"/>
        <v>0.36863677095854591</v>
      </c>
    </row>
    <row r="941" spans="1:11" x14ac:dyDescent="0.55000000000000004">
      <c r="A941" s="1">
        <v>38378</v>
      </c>
      <c r="B941">
        <v>3080</v>
      </c>
      <c r="C941">
        <v>40698</v>
      </c>
      <c r="D941">
        <v>125349.84</v>
      </c>
      <c r="E941" s="4">
        <f>VLOOKUP(A941,[1]期末日!$A$1:$B$1898,2,FALSE)</f>
        <v>38077</v>
      </c>
      <c r="F941">
        <v>49294</v>
      </c>
      <c r="G941" s="8">
        <f t="shared" si="27"/>
        <v>174643.84</v>
      </c>
      <c r="H941" s="9">
        <v>6.0218859993054666E-2</v>
      </c>
      <c r="I941">
        <v>2.3715832005823459E-2</v>
      </c>
      <c r="J941">
        <v>8.0000000000000002E-3</v>
      </c>
      <c r="K941">
        <f t="shared" si="28"/>
        <v>0.37859852374170305</v>
      </c>
    </row>
    <row r="942" spans="1:11" x14ac:dyDescent="0.55000000000000004">
      <c r="A942" s="1">
        <v>38379</v>
      </c>
      <c r="B942">
        <v>2915</v>
      </c>
      <c r="C942">
        <v>40698</v>
      </c>
      <c r="D942">
        <v>118634.67</v>
      </c>
      <c r="E942" s="4">
        <f>VLOOKUP(A942,[1]期末日!$A$1:$B$1898,2,FALSE)</f>
        <v>38077</v>
      </c>
      <c r="F942">
        <v>49294</v>
      </c>
      <c r="G942" s="8">
        <f t="shared" si="27"/>
        <v>167928.66999999998</v>
      </c>
      <c r="H942" s="9">
        <v>-5.5059777183027431E-2</v>
      </c>
      <c r="I942">
        <v>2.3715832005823459E-2</v>
      </c>
      <c r="J942">
        <v>8.0000000000000002E-3</v>
      </c>
      <c r="K942">
        <f t="shared" si="28"/>
        <v>0.3906124767533109</v>
      </c>
    </row>
    <row r="943" spans="1:11" x14ac:dyDescent="0.55000000000000004">
      <c r="A943" s="1">
        <v>38380</v>
      </c>
      <c r="B943">
        <v>2950</v>
      </c>
      <c r="C943">
        <v>40698</v>
      </c>
      <c r="D943">
        <v>120059.1</v>
      </c>
      <c r="E943" s="4">
        <f>VLOOKUP(A943,[1]期末日!$A$1:$B$1898,2,FALSE)</f>
        <v>38077</v>
      </c>
      <c r="F943">
        <v>49294</v>
      </c>
      <c r="G943" s="8">
        <f t="shared" si="27"/>
        <v>169353.1</v>
      </c>
      <c r="H943" s="9">
        <v>1.1935350549272854E-2</v>
      </c>
      <c r="I943">
        <v>2.3715832005823459E-2</v>
      </c>
      <c r="J943">
        <v>7.0000000000000001E-3</v>
      </c>
      <c r="K943">
        <f t="shared" si="28"/>
        <v>0.3907156407051332</v>
      </c>
    </row>
    <row r="944" spans="1:11" x14ac:dyDescent="0.55000000000000004">
      <c r="A944" s="1">
        <v>38383</v>
      </c>
      <c r="B944">
        <v>2950</v>
      </c>
      <c r="C944">
        <v>40698</v>
      </c>
      <c r="D944">
        <v>120059.1</v>
      </c>
      <c r="E944" s="4">
        <f>VLOOKUP(A944,[1]期末日!$A$1:$B$1898,2,FALSE)</f>
        <v>38077</v>
      </c>
      <c r="F944">
        <v>49294</v>
      </c>
      <c r="G944" s="8">
        <f t="shared" si="27"/>
        <v>169353.1</v>
      </c>
      <c r="H944" s="9">
        <v>0</v>
      </c>
      <c r="I944">
        <v>2.3715832005823459E-2</v>
      </c>
      <c r="J944">
        <v>6.0000000000000001E-3</v>
      </c>
      <c r="K944">
        <f t="shared" si="28"/>
        <v>0.39057104722327834</v>
      </c>
    </row>
    <row r="945" spans="1:11" x14ac:dyDescent="0.55000000000000004">
      <c r="A945" s="1">
        <v>38384</v>
      </c>
      <c r="B945">
        <v>2915</v>
      </c>
      <c r="C945">
        <v>40698</v>
      </c>
      <c r="D945">
        <v>118634.67</v>
      </c>
      <c r="E945" s="4">
        <f>VLOOKUP(A945,[1]期末日!$A$1:$B$1898,2,FALSE)</f>
        <v>38077</v>
      </c>
      <c r="F945">
        <v>49294</v>
      </c>
      <c r="G945" s="8">
        <f t="shared" si="27"/>
        <v>167928.66999999998</v>
      </c>
      <c r="H945" s="9">
        <v>-1.1935350549272791E-2</v>
      </c>
      <c r="I945">
        <v>2.3715832005823459E-2</v>
      </c>
      <c r="J945">
        <v>8.9999999999999993E-3</v>
      </c>
      <c r="K945">
        <f t="shared" si="28"/>
        <v>0.38934047385020737</v>
      </c>
    </row>
    <row r="946" spans="1:11" x14ac:dyDescent="0.55000000000000004">
      <c r="A946" s="1">
        <v>38385</v>
      </c>
      <c r="B946">
        <v>2905</v>
      </c>
      <c r="C946">
        <v>40698</v>
      </c>
      <c r="D946">
        <v>118227.69</v>
      </c>
      <c r="E946" s="4">
        <f>VLOOKUP(A946,[1]期末日!$A$1:$B$1898,2,FALSE)</f>
        <v>38077</v>
      </c>
      <c r="F946">
        <v>49294</v>
      </c>
      <c r="G946" s="8">
        <f t="shared" si="27"/>
        <v>167521.69</v>
      </c>
      <c r="H946" s="9">
        <v>-3.4364294985810982E-3</v>
      </c>
      <c r="I946">
        <v>2.3715832005823459E-2</v>
      </c>
      <c r="J946">
        <v>8.9999999999999993E-3</v>
      </c>
      <c r="K946">
        <f t="shared" si="28"/>
        <v>0.38952795058206247</v>
      </c>
    </row>
    <row r="947" spans="1:11" x14ac:dyDescent="0.55000000000000004">
      <c r="A947" s="1">
        <v>38386</v>
      </c>
      <c r="B947">
        <v>2895</v>
      </c>
      <c r="C947">
        <v>40698</v>
      </c>
      <c r="D947">
        <v>117820.71</v>
      </c>
      <c r="E947" s="4">
        <f>VLOOKUP(A947,[1]期末日!$A$1:$B$1898,2,FALSE)</f>
        <v>38077</v>
      </c>
      <c r="F947">
        <v>49294</v>
      </c>
      <c r="G947" s="8">
        <f t="shared" si="27"/>
        <v>167114.71000000002</v>
      </c>
      <c r="H947" s="9">
        <v>-3.4482792789159327E-3</v>
      </c>
      <c r="I947">
        <v>2.3715832005823459E-2</v>
      </c>
      <c r="J947">
        <v>8.9999999999999993E-3</v>
      </c>
      <c r="K947">
        <f t="shared" si="28"/>
        <v>0.38980547659766451</v>
      </c>
    </row>
    <row r="948" spans="1:11" x14ac:dyDescent="0.55000000000000004">
      <c r="A948" s="1">
        <v>38387</v>
      </c>
      <c r="B948">
        <v>2950</v>
      </c>
      <c r="C948">
        <v>40698</v>
      </c>
      <c r="D948">
        <v>120059.1</v>
      </c>
      <c r="E948" s="4">
        <f>VLOOKUP(A948,[1]期末日!$A$1:$B$1898,2,FALSE)</f>
        <v>38077</v>
      </c>
      <c r="F948">
        <v>49294</v>
      </c>
      <c r="G948" s="8">
        <f t="shared" si="27"/>
        <v>169353.1</v>
      </c>
      <c r="H948" s="9">
        <v>1.8820059326769886E-2</v>
      </c>
      <c r="I948">
        <v>2.3715832005823459E-2</v>
      </c>
      <c r="J948">
        <v>8.9999999999999993E-3</v>
      </c>
      <c r="K948">
        <f t="shared" si="28"/>
        <v>0.38844536059574064</v>
      </c>
    </row>
    <row r="949" spans="1:11" x14ac:dyDescent="0.55000000000000004">
      <c r="A949" s="1">
        <v>38390</v>
      </c>
      <c r="B949">
        <v>2995</v>
      </c>
      <c r="C949">
        <v>40698</v>
      </c>
      <c r="D949">
        <v>121890.51</v>
      </c>
      <c r="E949" s="4">
        <f>VLOOKUP(A949,[1]期末日!$A$1:$B$1898,2,FALSE)</f>
        <v>38077</v>
      </c>
      <c r="F949">
        <v>49294</v>
      </c>
      <c r="G949" s="8">
        <f t="shared" si="27"/>
        <v>171184.51</v>
      </c>
      <c r="H949" s="9">
        <v>1.5139061215684087E-2</v>
      </c>
      <c r="I949">
        <v>2.3715832005823459E-2</v>
      </c>
      <c r="J949">
        <v>8.9999999999999993E-3</v>
      </c>
      <c r="K949">
        <f t="shared" si="28"/>
        <v>0.38870967228736397</v>
      </c>
    </row>
    <row r="950" spans="1:11" x14ac:dyDescent="0.55000000000000004">
      <c r="A950" s="1">
        <v>38391</v>
      </c>
      <c r="B950">
        <v>3020</v>
      </c>
      <c r="C950">
        <v>40698</v>
      </c>
      <c r="D950">
        <v>122907.96</v>
      </c>
      <c r="E950" s="4">
        <f>VLOOKUP(A950,[1]期末日!$A$1:$B$1898,2,FALSE)</f>
        <v>38077</v>
      </c>
      <c r="F950">
        <v>49294</v>
      </c>
      <c r="G950" s="8">
        <f t="shared" si="27"/>
        <v>172201.96000000002</v>
      </c>
      <c r="H950" s="9">
        <v>8.3125998193657857E-3</v>
      </c>
      <c r="I950">
        <v>2.3715832005823459E-2</v>
      </c>
      <c r="J950">
        <v>8.9999999999999993E-3</v>
      </c>
      <c r="K950">
        <f t="shared" si="28"/>
        <v>0.38872214470145217</v>
      </c>
    </row>
    <row r="951" spans="1:11" x14ac:dyDescent="0.55000000000000004">
      <c r="A951" s="1">
        <v>38392</v>
      </c>
      <c r="B951">
        <v>3060</v>
      </c>
      <c r="C951">
        <v>40698</v>
      </c>
      <c r="D951">
        <v>124535.88</v>
      </c>
      <c r="E951" s="4">
        <f>VLOOKUP(A951,[1]期末日!$A$1:$B$1898,2,FALSE)</f>
        <v>38077</v>
      </c>
      <c r="F951">
        <v>49294</v>
      </c>
      <c r="G951" s="8">
        <f t="shared" si="27"/>
        <v>173829.88</v>
      </c>
      <c r="H951" s="9">
        <v>1.3158084577511201E-2</v>
      </c>
      <c r="I951">
        <v>2.3715832005823459E-2</v>
      </c>
      <c r="J951">
        <v>1.2999999999999999E-2</v>
      </c>
      <c r="K951">
        <f t="shared" si="28"/>
        <v>0.38751705933709812</v>
      </c>
    </row>
    <row r="952" spans="1:11" x14ac:dyDescent="0.55000000000000004">
      <c r="A952" s="1">
        <v>38393</v>
      </c>
      <c r="B952">
        <v>3040</v>
      </c>
      <c r="C952">
        <v>40698</v>
      </c>
      <c r="D952">
        <v>123721.92</v>
      </c>
      <c r="E952" s="4">
        <f>VLOOKUP(A952,[1]期末日!$A$1:$B$1898,2,FALSE)</f>
        <v>38077</v>
      </c>
      <c r="F952">
        <v>49294</v>
      </c>
      <c r="G952" s="8">
        <f t="shared" si="27"/>
        <v>173015.91999999998</v>
      </c>
      <c r="H952" s="9">
        <v>-6.5574005461591636E-3</v>
      </c>
      <c r="I952">
        <v>2.3715832005823459E-2</v>
      </c>
      <c r="J952">
        <v>1.2999999999999999E-2</v>
      </c>
      <c r="K952">
        <f t="shared" si="28"/>
        <v>0.38800014734087462</v>
      </c>
    </row>
    <row r="953" spans="1:11" x14ac:dyDescent="0.55000000000000004">
      <c r="A953" s="1">
        <v>38397</v>
      </c>
      <c r="B953">
        <v>2925</v>
      </c>
      <c r="C953">
        <v>40698</v>
      </c>
      <c r="D953">
        <v>119041.65</v>
      </c>
      <c r="E953" s="4">
        <f>VLOOKUP(A953,[1]期末日!$A$1:$B$1898,2,FALSE)</f>
        <v>38077</v>
      </c>
      <c r="F953">
        <v>49294</v>
      </c>
      <c r="G953" s="8">
        <f t="shared" si="27"/>
        <v>168335.65</v>
      </c>
      <c r="H953" s="9">
        <v>-3.8563034734310594E-2</v>
      </c>
      <c r="I953">
        <v>2.3715832005823459E-2</v>
      </c>
      <c r="J953">
        <v>1.0999999999999999E-2</v>
      </c>
      <c r="K953">
        <f t="shared" si="28"/>
        <v>0.39042543703255872</v>
      </c>
    </row>
    <row r="954" spans="1:11" x14ac:dyDescent="0.55000000000000004">
      <c r="A954" s="1">
        <v>38398</v>
      </c>
      <c r="B954">
        <v>2870</v>
      </c>
      <c r="C954">
        <v>40698</v>
      </c>
      <c r="D954">
        <v>116803.26</v>
      </c>
      <c r="E954" s="4">
        <f>VLOOKUP(A954,[1]期末日!$A$1:$B$1898,2,FALSE)</f>
        <v>38077</v>
      </c>
      <c r="F954">
        <v>49294</v>
      </c>
      <c r="G954" s="8">
        <f t="shared" si="27"/>
        <v>166097.26</v>
      </c>
      <c r="H954" s="9">
        <v>-1.898245091229012E-2</v>
      </c>
      <c r="I954">
        <v>2.3715832005823459E-2</v>
      </c>
      <c r="J954">
        <v>1.0999999999999999E-2</v>
      </c>
      <c r="K954">
        <f t="shared" si="28"/>
        <v>0.39247225057569218</v>
      </c>
    </row>
    <row r="955" spans="1:11" x14ac:dyDescent="0.55000000000000004">
      <c r="A955" s="1">
        <v>38399</v>
      </c>
      <c r="B955">
        <v>2875</v>
      </c>
      <c r="C955">
        <v>40698</v>
      </c>
      <c r="D955">
        <v>117006.75</v>
      </c>
      <c r="E955" s="4">
        <f>VLOOKUP(A955,[1]期末日!$A$1:$B$1898,2,FALSE)</f>
        <v>38077</v>
      </c>
      <c r="F955">
        <v>49294</v>
      </c>
      <c r="G955" s="8">
        <f t="shared" si="27"/>
        <v>166300.75</v>
      </c>
      <c r="H955" s="9">
        <v>1.7406444777841182E-3</v>
      </c>
      <c r="I955">
        <v>2.3715832005823459E-2</v>
      </c>
      <c r="J955">
        <v>1.0999999999999999E-2</v>
      </c>
      <c r="K955">
        <f t="shared" si="28"/>
        <v>0.38682840375972061</v>
      </c>
    </row>
    <row r="956" spans="1:11" x14ac:dyDescent="0.55000000000000004">
      <c r="A956" s="1">
        <v>38400</v>
      </c>
      <c r="B956">
        <v>2790</v>
      </c>
      <c r="C956">
        <v>40698</v>
      </c>
      <c r="D956">
        <v>113547.42</v>
      </c>
      <c r="E956" s="4">
        <f>VLOOKUP(A956,[1]期末日!$A$1:$B$1898,2,FALSE)</f>
        <v>38077</v>
      </c>
      <c r="F956">
        <v>49294</v>
      </c>
      <c r="G956" s="8">
        <f t="shared" si="27"/>
        <v>162841.41999999998</v>
      </c>
      <c r="H956" s="9">
        <v>-3.0011078416039508E-2</v>
      </c>
      <c r="I956">
        <v>2.3715832005823459E-2</v>
      </c>
      <c r="J956">
        <v>1.0999999999999999E-2</v>
      </c>
      <c r="K956">
        <f t="shared" si="28"/>
        <v>0.37655320617296351</v>
      </c>
    </row>
    <row r="957" spans="1:11" x14ac:dyDescent="0.55000000000000004">
      <c r="A957" s="1">
        <v>38401</v>
      </c>
      <c r="B957">
        <v>2925</v>
      </c>
      <c r="C957">
        <v>40698</v>
      </c>
      <c r="D957">
        <v>119041.65</v>
      </c>
      <c r="E957" s="4">
        <f>VLOOKUP(A957,[1]期末日!$A$1:$B$1898,2,FALSE)</f>
        <v>38077</v>
      </c>
      <c r="F957">
        <v>49294</v>
      </c>
      <c r="G957" s="8">
        <f t="shared" si="27"/>
        <v>168335.65</v>
      </c>
      <c r="H957" s="9">
        <v>4.7252884850545511E-2</v>
      </c>
      <c r="I957">
        <v>2.3715832005823459E-2</v>
      </c>
      <c r="J957">
        <v>0.01</v>
      </c>
      <c r="K957">
        <f t="shared" si="28"/>
        <v>0.38350728993788286</v>
      </c>
    </row>
    <row r="958" spans="1:11" x14ac:dyDescent="0.55000000000000004">
      <c r="A958" s="1">
        <v>38404</v>
      </c>
      <c r="B958">
        <v>2860</v>
      </c>
      <c r="C958">
        <v>40698</v>
      </c>
      <c r="D958">
        <v>116396.28</v>
      </c>
      <c r="E958" s="4">
        <f>VLOOKUP(A958,[1]期末日!$A$1:$B$1898,2,FALSE)</f>
        <v>38077</v>
      </c>
      <c r="F958">
        <v>49294</v>
      </c>
      <c r="G958" s="8">
        <f t="shared" si="27"/>
        <v>165690.28</v>
      </c>
      <c r="H958" s="9">
        <v>-2.2472855852058514E-2</v>
      </c>
      <c r="I958">
        <v>2.3715832005823459E-2</v>
      </c>
      <c r="J958">
        <v>0.01</v>
      </c>
      <c r="K958">
        <f t="shared" si="28"/>
        <v>0.38479866899727211</v>
      </c>
    </row>
    <row r="959" spans="1:11" x14ac:dyDescent="0.55000000000000004">
      <c r="A959" s="1">
        <v>38405</v>
      </c>
      <c r="B959">
        <v>2945</v>
      </c>
      <c r="C959">
        <v>40698</v>
      </c>
      <c r="D959">
        <v>119855.61</v>
      </c>
      <c r="E959" s="4">
        <f>VLOOKUP(A959,[1]期末日!$A$1:$B$1898,2,FALSE)</f>
        <v>38077</v>
      </c>
      <c r="F959">
        <v>49294</v>
      </c>
      <c r="G959" s="8">
        <f t="shared" si="27"/>
        <v>169149.61</v>
      </c>
      <c r="H959" s="9">
        <v>2.928719227178888E-2</v>
      </c>
      <c r="I959">
        <v>2.3715832005823459E-2</v>
      </c>
      <c r="J959">
        <v>8.9999999999999993E-3</v>
      </c>
      <c r="K959">
        <f t="shared" si="28"/>
        <v>0.38642366212685209</v>
      </c>
    </row>
    <row r="960" spans="1:11" x14ac:dyDescent="0.55000000000000004">
      <c r="A960" s="1">
        <v>38406</v>
      </c>
      <c r="B960">
        <v>3000</v>
      </c>
      <c r="C960">
        <v>40698</v>
      </c>
      <c r="D960">
        <v>122094</v>
      </c>
      <c r="E960" s="4">
        <f>VLOOKUP(A960,[1]期末日!$A$1:$B$1898,2,FALSE)</f>
        <v>38077</v>
      </c>
      <c r="F960">
        <v>49294</v>
      </c>
      <c r="G960" s="8">
        <f t="shared" si="27"/>
        <v>171388</v>
      </c>
      <c r="H960" s="9">
        <v>1.8503471564559726E-2</v>
      </c>
      <c r="I960">
        <v>2.3715832005823459E-2</v>
      </c>
      <c r="J960">
        <v>8.9999999999999993E-3</v>
      </c>
      <c r="K960">
        <f t="shared" si="28"/>
        <v>0.38711813197792644</v>
      </c>
    </row>
    <row r="961" spans="1:11" x14ac:dyDescent="0.55000000000000004">
      <c r="A961" s="1">
        <v>38407</v>
      </c>
      <c r="B961">
        <v>2960</v>
      </c>
      <c r="C961">
        <v>40698</v>
      </c>
      <c r="D961">
        <v>120466.08</v>
      </c>
      <c r="E961" s="4">
        <f>VLOOKUP(A961,[1]期末日!$A$1:$B$1898,2,FALSE)</f>
        <v>38077</v>
      </c>
      <c r="F961">
        <v>49294</v>
      </c>
      <c r="G961" s="8">
        <f t="shared" si="27"/>
        <v>169760.08000000002</v>
      </c>
      <c r="H961" s="9">
        <v>-1.3423020332140661E-2</v>
      </c>
      <c r="I961">
        <v>2.3715832005823459E-2</v>
      </c>
      <c r="J961">
        <v>8.9999999999999993E-3</v>
      </c>
      <c r="K961">
        <f t="shared" si="28"/>
        <v>0.38784593656215338</v>
      </c>
    </row>
    <row r="962" spans="1:11" x14ac:dyDescent="0.55000000000000004">
      <c r="A962" s="1">
        <v>38408</v>
      </c>
      <c r="B962">
        <v>2990</v>
      </c>
      <c r="C962">
        <v>40698</v>
      </c>
      <c r="D962">
        <v>121687.02</v>
      </c>
      <c r="E962" s="4">
        <f>VLOOKUP(A962,[1]期末日!$A$1:$B$1898,2,FALSE)</f>
        <v>38077</v>
      </c>
      <c r="F962">
        <v>49294</v>
      </c>
      <c r="G962" s="8">
        <f t="shared" si="27"/>
        <v>170981.02000000002</v>
      </c>
      <c r="H962" s="9">
        <v>1.0084119066626008E-2</v>
      </c>
      <c r="I962">
        <v>2.3715832005823459E-2</v>
      </c>
      <c r="J962">
        <v>8.0000000000000002E-3</v>
      </c>
      <c r="K962">
        <f t="shared" si="28"/>
        <v>0.38751346023248023</v>
      </c>
    </row>
    <row r="963" spans="1:11" x14ac:dyDescent="0.55000000000000004">
      <c r="A963" s="1">
        <v>38411</v>
      </c>
      <c r="B963">
        <v>3070</v>
      </c>
      <c r="C963">
        <v>40698</v>
      </c>
      <c r="D963">
        <v>124942.86</v>
      </c>
      <c r="E963" s="4">
        <f>VLOOKUP(A963,[1]期末日!$A$1:$B$1898,2,FALSE)</f>
        <v>38077</v>
      </c>
      <c r="F963">
        <v>49294</v>
      </c>
      <c r="G963" s="8">
        <f t="shared" ref="G963:G1026" si="29">D963+F963</f>
        <v>174236.86</v>
      </c>
      <c r="H963" s="9">
        <v>2.6404174196510709E-2</v>
      </c>
      <c r="I963">
        <v>2.3715832005823459E-2</v>
      </c>
      <c r="J963">
        <v>7.0000000000000001E-3</v>
      </c>
      <c r="K963">
        <f t="shared" si="28"/>
        <v>0.38918461400049154</v>
      </c>
    </row>
    <row r="964" spans="1:11" x14ac:dyDescent="0.55000000000000004">
      <c r="A964" s="1">
        <v>38412</v>
      </c>
      <c r="B964">
        <v>3080</v>
      </c>
      <c r="C964">
        <v>40698</v>
      </c>
      <c r="D964">
        <v>125349.84</v>
      </c>
      <c r="E964" s="4">
        <f>VLOOKUP(A964,[1]期末日!$A$1:$B$1898,2,FALSE)</f>
        <v>38077</v>
      </c>
      <c r="F964">
        <v>49294</v>
      </c>
      <c r="G964" s="8">
        <f t="shared" si="29"/>
        <v>174643.84</v>
      </c>
      <c r="H964" s="9">
        <v>3.2520353863773159E-3</v>
      </c>
      <c r="I964">
        <v>2.3715832005823459E-2</v>
      </c>
      <c r="J964">
        <v>0.01</v>
      </c>
      <c r="K964">
        <f t="shared" si="28"/>
        <v>0.38751285419326242</v>
      </c>
    </row>
    <row r="965" spans="1:11" x14ac:dyDescent="0.55000000000000004">
      <c r="A965" s="1">
        <v>38413</v>
      </c>
      <c r="B965">
        <v>3200</v>
      </c>
      <c r="C965">
        <v>40698</v>
      </c>
      <c r="D965">
        <v>130233.60000000001</v>
      </c>
      <c r="E965" s="4">
        <f>VLOOKUP(A965,[1]期末日!$A$1:$B$1898,2,FALSE)</f>
        <v>38077</v>
      </c>
      <c r="F965">
        <v>49294</v>
      </c>
      <c r="G965" s="8">
        <f t="shared" si="29"/>
        <v>179527.6</v>
      </c>
      <c r="H965" s="9">
        <v>3.8221212820197879E-2</v>
      </c>
      <c r="I965">
        <v>2.3715832005823459E-2</v>
      </c>
      <c r="J965">
        <v>0.01</v>
      </c>
      <c r="K965">
        <f t="shared" si="28"/>
        <v>0.39145275437755733</v>
      </c>
    </row>
    <row r="966" spans="1:11" x14ac:dyDescent="0.55000000000000004">
      <c r="A966" s="1">
        <v>38414</v>
      </c>
      <c r="B966">
        <v>3210</v>
      </c>
      <c r="C966">
        <v>40698</v>
      </c>
      <c r="D966">
        <v>130640.58</v>
      </c>
      <c r="E966" s="4">
        <f>VLOOKUP(A966,[1]期末日!$A$1:$B$1898,2,FALSE)</f>
        <v>38077</v>
      </c>
      <c r="F966">
        <v>49294</v>
      </c>
      <c r="G966" s="8">
        <f t="shared" si="29"/>
        <v>179934.58000000002</v>
      </c>
      <c r="H966" s="9">
        <v>3.1201273362436777E-3</v>
      </c>
      <c r="I966">
        <v>2.3715832005823459E-2</v>
      </c>
      <c r="J966">
        <v>0.01</v>
      </c>
      <c r="K966">
        <f t="shared" si="28"/>
        <v>0.39137485120748117</v>
      </c>
    </row>
    <row r="967" spans="1:11" x14ac:dyDescent="0.55000000000000004">
      <c r="A967" s="1">
        <v>38415</v>
      </c>
      <c r="B967">
        <v>3240</v>
      </c>
      <c r="C967">
        <v>40698</v>
      </c>
      <c r="D967">
        <v>131861.51999999999</v>
      </c>
      <c r="E967" s="4">
        <f>VLOOKUP(A967,[1]期末日!$A$1:$B$1898,2,FALSE)</f>
        <v>38077</v>
      </c>
      <c r="F967">
        <v>49294</v>
      </c>
      <c r="G967" s="8">
        <f t="shared" si="29"/>
        <v>181155.52</v>
      </c>
      <c r="H967" s="9">
        <v>9.3023926623134103E-3</v>
      </c>
      <c r="I967">
        <v>2.3715832005823459E-2</v>
      </c>
      <c r="J967">
        <v>0.01</v>
      </c>
      <c r="K967">
        <f t="shared" si="28"/>
        <v>0.38899059934173585</v>
      </c>
    </row>
    <row r="968" spans="1:11" x14ac:dyDescent="0.55000000000000004">
      <c r="A968" s="1">
        <v>38418</v>
      </c>
      <c r="B968">
        <v>3240</v>
      </c>
      <c r="C968">
        <v>40698</v>
      </c>
      <c r="D968">
        <v>131861.51999999999</v>
      </c>
      <c r="E968" s="4">
        <f>VLOOKUP(A968,[1]期末日!$A$1:$B$1898,2,FALSE)</f>
        <v>38077</v>
      </c>
      <c r="F968">
        <v>49294</v>
      </c>
      <c r="G968" s="8">
        <f t="shared" si="29"/>
        <v>181155.52</v>
      </c>
      <c r="H968" s="9">
        <v>0</v>
      </c>
      <c r="I968">
        <v>2.3715832005823459E-2</v>
      </c>
      <c r="J968">
        <v>0.01</v>
      </c>
      <c r="K968">
        <f t="shared" si="28"/>
        <v>0.38858696003693449</v>
      </c>
    </row>
    <row r="969" spans="1:11" x14ac:dyDescent="0.55000000000000004">
      <c r="A969" s="1">
        <v>38419</v>
      </c>
      <c r="B969">
        <v>3170</v>
      </c>
      <c r="C969">
        <v>40698</v>
      </c>
      <c r="D969">
        <v>129012.66</v>
      </c>
      <c r="E969" s="4">
        <f>VLOOKUP(A969,[1]期末日!$A$1:$B$1898,2,FALSE)</f>
        <v>38077</v>
      </c>
      <c r="F969">
        <v>49294</v>
      </c>
      <c r="G969" s="8">
        <f t="shared" si="29"/>
        <v>178306.66</v>
      </c>
      <c r="H969" s="9">
        <v>-2.1841741915048642E-2</v>
      </c>
      <c r="I969">
        <v>2.3715832005823459E-2</v>
      </c>
      <c r="J969">
        <v>0.01</v>
      </c>
      <c r="K969">
        <f t="shared" si="28"/>
        <v>0.38939826997914029</v>
      </c>
    </row>
    <row r="970" spans="1:11" x14ac:dyDescent="0.55000000000000004">
      <c r="A970" s="1">
        <v>38420</v>
      </c>
      <c r="B970">
        <v>3220</v>
      </c>
      <c r="C970">
        <v>40698</v>
      </c>
      <c r="D970">
        <v>131047.56</v>
      </c>
      <c r="E970" s="4">
        <f>VLOOKUP(A970,[1]期末日!$A$1:$B$1898,2,FALSE)</f>
        <v>38077</v>
      </c>
      <c r="F970">
        <v>49294</v>
      </c>
      <c r="G970" s="8">
        <f t="shared" si="29"/>
        <v>180341.56</v>
      </c>
      <c r="H970" s="9">
        <v>1.5649771667127596E-2</v>
      </c>
      <c r="I970">
        <v>2.3715832005823459E-2</v>
      </c>
      <c r="J970">
        <v>0.01</v>
      </c>
      <c r="K970">
        <f t="shared" si="28"/>
        <v>0.38964866371943058</v>
      </c>
    </row>
    <row r="971" spans="1:11" x14ac:dyDescent="0.55000000000000004">
      <c r="A971" s="1">
        <v>38421</v>
      </c>
      <c r="B971">
        <v>3180</v>
      </c>
      <c r="C971">
        <v>40698</v>
      </c>
      <c r="D971">
        <v>129419.64</v>
      </c>
      <c r="E971" s="4">
        <f>VLOOKUP(A971,[1]期末日!$A$1:$B$1898,2,FALSE)</f>
        <v>38077</v>
      </c>
      <c r="F971">
        <v>49294</v>
      </c>
      <c r="G971" s="8">
        <f t="shared" si="29"/>
        <v>178713.64</v>
      </c>
      <c r="H971" s="9">
        <v>-1.2500162764231494E-2</v>
      </c>
      <c r="I971">
        <v>2.3715832005823459E-2</v>
      </c>
      <c r="J971">
        <v>0.01</v>
      </c>
      <c r="K971">
        <f t="shared" si="28"/>
        <v>0.39036331053814211</v>
      </c>
    </row>
    <row r="972" spans="1:11" x14ac:dyDescent="0.55000000000000004">
      <c r="A972" s="1">
        <v>38422</v>
      </c>
      <c r="B972">
        <v>3230</v>
      </c>
      <c r="C972">
        <v>40698</v>
      </c>
      <c r="D972">
        <v>131454.54</v>
      </c>
      <c r="E972" s="4">
        <f>VLOOKUP(A972,[1]期末日!$A$1:$B$1898,2,FALSE)</f>
        <v>38077</v>
      </c>
      <c r="F972">
        <v>49294</v>
      </c>
      <c r="G972" s="8">
        <f t="shared" si="29"/>
        <v>180748.54</v>
      </c>
      <c r="H972" s="9">
        <v>1.560094044247981E-2</v>
      </c>
      <c r="I972">
        <v>2.3715832005823459E-2</v>
      </c>
      <c r="J972">
        <v>0.01</v>
      </c>
      <c r="K972">
        <f t="shared" si="28"/>
        <v>0.38987697904951119</v>
      </c>
    </row>
    <row r="973" spans="1:11" x14ac:dyDescent="0.55000000000000004">
      <c r="A973" s="1">
        <v>38425</v>
      </c>
      <c r="B973">
        <v>3380</v>
      </c>
      <c r="C973">
        <v>40698</v>
      </c>
      <c r="D973">
        <v>137559.24</v>
      </c>
      <c r="E973" s="4">
        <f>VLOOKUP(A973,[1]期末日!$A$1:$B$1898,2,FALSE)</f>
        <v>38077</v>
      </c>
      <c r="F973">
        <v>49294</v>
      </c>
      <c r="G973" s="8">
        <f t="shared" si="29"/>
        <v>186853.24</v>
      </c>
      <c r="H973" s="9">
        <v>4.5393572260362114E-2</v>
      </c>
      <c r="I973">
        <v>2.3715832005823459E-2</v>
      </c>
      <c r="J973">
        <v>1.2E-2</v>
      </c>
      <c r="K973">
        <f t="shared" si="28"/>
        <v>0.39576278981325574</v>
      </c>
    </row>
    <row r="974" spans="1:11" x14ac:dyDescent="0.55000000000000004">
      <c r="A974" s="1">
        <v>38426</v>
      </c>
      <c r="B974">
        <v>3260</v>
      </c>
      <c r="C974">
        <v>40698</v>
      </c>
      <c r="D974">
        <v>132675.48000000001</v>
      </c>
      <c r="E974" s="4">
        <f>VLOOKUP(A974,[1]期末日!$A$1:$B$1898,2,FALSE)</f>
        <v>38077</v>
      </c>
      <c r="F974">
        <v>49294</v>
      </c>
      <c r="G974" s="8">
        <f t="shared" si="29"/>
        <v>181969.48</v>
      </c>
      <c r="H974" s="9">
        <v>-3.6148514116310981E-2</v>
      </c>
      <c r="I974">
        <v>2.3715832005823459E-2</v>
      </c>
      <c r="J974">
        <v>1.2E-2</v>
      </c>
      <c r="K974">
        <f t="shared" si="28"/>
        <v>0.39860372555074669</v>
      </c>
    </row>
    <row r="975" spans="1:11" x14ac:dyDescent="0.55000000000000004">
      <c r="A975" s="1">
        <v>38427</v>
      </c>
      <c r="B975">
        <v>3310</v>
      </c>
      <c r="C975">
        <v>40698</v>
      </c>
      <c r="D975">
        <v>134710.38</v>
      </c>
      <c r="E975" s="4">
        <f>VLOOKUP(A975,[1]期末日!$A$1:$B$1898,2,FALSE)</f>
        <v>38077</v>
      </c>
      <c r="F975">
        <v>49294</v>
      </c>
      <c r="G975" s="8">
        <f t="shared" si="29"/>
        <v>184004.38</v>
      </c>
      <c r="H975" s="9">
        <v>1.522099401035517E-2</v>
      </c>
      <c r="I975">
        <v>2.3715832005823459E-2</v>
      </c>
      <c r="J975">
        <v>1.2E-2</v>
      </c>
      <c r="K975">
        <f t="shared" si="28"/>
        <v>0.39878672500913925</v>
      </c>
    </row>
    <row r="976" spans="1:11" x14ac:dyDescent="0.55000000000000004">
      <c r="A976" s="1">
        <v>38428</v>
      </c>
      <c r="B976">
        <v>3260</v>
      </c>
      <c r="C976">
        <v>40698</v>
      </c>
      <c r="D976">
        <v>132675.48000000001</v>
      </c>
      <c r="E976" s="4">
        <f>VLOOKUP(A976,[1]期末日!$A$1:$B$1898,2,FALSE)</f>
        <v>38077</v>
      </c>
      <c r="F976">
        <v>49294</v>
      </c>
      <c r="G976" s="8">
        <f t="shared" si="29"/>
        <v>181969.48</v>
      </c>
      <c r="H976" s="9">
        <v>-1.5220994010355243E-2</v>
      </c>
      <c r="I976">
        <v>2.3715832005823459E-2</v>
      </c>
      <c r="J976">
        <v>1.0999999999999999E-2</v>
      </c>
      <c r="K976">
        <f t="shared" si="28"/>
        <v>0.399692212259462</v>
      </c>
    </row>
    <row r="977" spans="1:11" x14ac:dyDescent="0.55000000000000004">
      <c r="A977" s="1">
        <v>38429</v>
      </c>
      <c r="B977">
        <v>3370</v>
      </c>
      <c r="C977">
        <v>40698</v>
      </c>
      <c r="D977">
        <v>137152.26</v>
      </c>
      <c r="E977" s="4">
        <f>VLOOKUP(A977,[1]期末日!$A$1:$B$1898,2,FALSE)</f>
        <v>38077</v>
      </c>
      <c r="F977">
        <v>49294</v>
      </c>
      <c r="G977" s="8">
        <f t="shared" si="29"/>
        <v>186446.26</v>
      </c>
      <c r="H977" s="9">
        <v>3.3185548985654109E-2</v>
      </c>
      <c r="I977">
        <v>2.3715832005823459E-2</v>
      </c>
      <c r="J977">
        <v>1.0999999999999999E-2</v>
      </c>
      <c r="K977">
        <f t="shared" si="28"/>
        <v>0.40252075012587302</v>
      </c>
    </row>
    <row r="978" spans="1:11" x14ac:dyDescent="0.55000000000000004">
      <c r="A978" s="1">
        <v>38433</v>
      </c>
      <c r="B978">
        <v>3430</v>
      </c>
      <c r="C978">
        <v>40698</v>
      </c>
      <c r="D978">
        <v>139594.14000000001</v>
      </c>
      <c r="E978" s="4">
        <f>VLOOKUP(A978,[1]期末日!$A$1:$B$1898,2,FALSE)</f>
        <v>38077</v>
      </c>
      <c r="F978">
        <v>49294</v>
      </c>
      <c r="G978" s="8">
        <f t="shared" si="29"/>
        <v>188888.14</v>
      </c>
      <c r="H978" s="9">
        <v>1.7647516813578141E-2</v>
      </c>
      <c r="I978">
        <v>2.3715832005823459E-2</v>
      </c>
      <c r="J978">
        <v>0.01</v>
      </c>
      <c r="K978">
        <f t="shared" si="28"/>
        <v>0.40233116398182966</v>
      </c>
    </row>
    <row r="979" spans="1:11" x14ac:dyDescent="0.55000000000000004">
      <c r="A979" s="1">
        <v>38434</v>
      </c>
      <c r="B979">
        <v>3340</v>
      </c>
      <c r="C979">
        <v>40698</v>
      </c>
      <c r="D979">
        <v>135931.32</v>
      </c>
      <c r="E979" s="4">
        <f>VLOOKUP(A979,[1]期末日!$A$1:$B$1898,2,FALSE)</f>
        <v>38077</v>
      </c>
      <c r="F979">
        <v>49294</v>
      </c>
      <c r="G979" s="8">
        <f t="shared" si="29"/>
        <v>185225.32</v>
      </c>
      <c r="H979" s="9">
        <v>-2.6589454189239498E-2</v>
      </c>
      <c r="I979">
        <v>2.3715832005823459E-2</v>
      </c>
      <c r="J979">
        <v>0.01</v>
      </c>
      <c r="K979">
        <f t="shared" si="28"/>
        <v>0.4055935386702445</v>
      </c>
    </row>
    <row r="980" spans="1:11" x14ac:dyDescent="0.55000000000000004">
      <c r="A980" s="1">
        <v>38435</v>
      </c>
      <c r="B980">
        <v>3330</v>
      </c>
      <c r="C980">
        <v>40698</v>
      </c>
      <c r="D980">
        <v>135524.34</v>
      </c>
      <c r="E980" s="4">
        <f>VLOOKUP(A980,[1]期末日!$A$1:$B$1898,2,FALSE)</f>
        <v>38077</v>
      </c>
      <c r="F980">
        <v>49294</v>
      </c>
      <c r="G980" s="8">
        <f t="shared" si="29"/>
        <v>184818.34</v>
      </c>
      <c r="H980" s="9">
        <v>-2.9985029962566689E-3</v>
      </c>
      <c r="I980">
        <v>2.3715832005823459E-2</v>
      </c>
      <c r="J980">
        <v>0.01</v>
      </c>
      <c r="K980">
        <f t="shared" si="28"/>
        <v>0.40383410168663342</v>
      </c>
    </row>
    <row r="981" spans="1:11" x14ac:dyDescent="0.55000000000000004">
      <c r="A981" s="1">
        <v>38436</v>
      </c>
      <c r="B981">
        <v>3320</v>
      </c>
      <c r="C981">
        <v>40698</v>
      </c>
      <c r="D981">
        <v>135117.35999999999</v>
      </c>
      <c r="E981" s="4">
        <f>VLOOKUP(A981,[1]期末日!$A$1:$B$1898,2,FALSE)</f>
        <v>38077</v>
      </c>
      <c r="F981">
        <v>49294</v>
      </c>
      <c r="G981" s="8">
        <f t="shared" si="29"/>
        <v>184411.36</v>
      </c>
      <c r="H981" s="9">
        <v>-3.0075210639553284E-3</v>
      </c>
      <c r="I981">
        <v>2.3715832005823459E-2</v>
      </c>
      <c r="J981">
        <v>0.01</v>
      </c>
      <c r="K981">
        <f t="shared" si="28"/>
        <v>0.40401625147646969</v>
      </c>
    </row>
    <row r="982" spans="1:11" x14ac:dyDescent="0.55000000000000004">
      <c r="A982" s="1">
        <v>38439</v>
      </c>
      <c r="B982">
        <v>3280</v>
      </c>
      <c r="C982">
        <v>40698</v>
      </c>
      <c r="D982">
        <v>133489.44</v>
      </c>
      <c r="E982" s="4">
        <f>VLOOKUP(A982,[1]期末日!$A$1:$B$1898,2,FALSE)</f>
        <v>38077</v>
      </c>
      <c r="F982">
        <v>49294</v>
      </c>
      <c r="G982" s="8">
        <f t="shared" si="29"/>
        <v>182783.44</v>
      </c>
      <c r="H982" s="9">
        <v>-1.2121360532344737E-2</v>
      </c>
      <c r="I982">
        <v>2.3715832005823459E-2</v>
      </c>
      <c r="J982">
        <v>0.01</v>
      </c>
      <c r="K982">
        <f t="shared" si="28"/>
        <v>0.39944608554456118</v>
      </c>
    </row>
    <row r="983" spans="1:11" x14ac:dyDescent="0.55000000000000004">
      <c r="A983" s="1">
        <v>38440</v>
      </c>
      <c r="B983">
        <v>3320</v>
      </c>
      <c r="C983">
        <v>40698</v>
      </c>
      <c r="D983">
        <v>135117.35999999999</v>
      </c>
      <c r="E983" s="4">
        <f>VLOOKUP(A983,[1]期末日!$A$1:$B$1898,2,FALSE)</f>
        <v>38077</v>
      </c>
      <c r="F983">
        <v>49294</v>
      </c>
      <c r="G983" s="8">
        <f t="shared" si="29"/>
        <v>184411.36</v>
      </c>
      <c r="H983" s="9">
        <v>1.2121360532344602E-2</v>
      </c>
      <c r="I983">
        <v>2.3715832005823459E-2</v>
      </c>
      <c r="J983">
        <v>0.01</v>
      </c>
      <c r="K983">
        <f t="shared" si="28"/>
        <v>0.39948215873018567</v>
      </c>
    </row>
    <row r="984" spans="1:11" x14ac:dyDescent="0.55000000000000004">
      <c r="A984" s="1">
        <v>38441</v>
      </c>
      <c r="B984">
        <v>3320</v>
      </c>
      <c r="C984">
        <v>40698</v>
      </c>
      <c r="D984">
        <v>135117.35999999999</v>
      </c>
      <c r="E984" s="4">
        <f>VLOOKUP(A984,[1]期末日!$A$1:$B$1898,2,FALSE)</f>
        <v>38077</v>
      </c>
      <c r="F984">
        <v>49294</v>
      </c>
      <c r="G984" s="8">
        <f t="shared" si="29"/>
        <v>184411.36</v>
      </c>
      <c r="H984" s="9">
        <v>0</v>
      </c>
      <c r="I984">
        <v>2.3715832005823459E-2</v>
      </c>
      <c r="J984">
        <v>1.2E-2</v>
      </c>
      <c r="K984">
        <f t="shared" si="28"/>
        <v>0.39565722238217277</v>
      </c>
    </row>
    <row r="985" spans="1:11" x14ac:dyDescent="0.55000000000000004">
      <c r="A985" s="1">
        <v>38442</v>
      </c>
      <c r="B985">
        <v>3400</v>
      </c>
      <c r="C985">
        <v>40698</v>
      </c>
      <c r="D985">
        <v>138373.20000000001</v>
      </c>
      <c r="E985" s="4">
        <f>VLOOKUP(A985,[1]期末日!$A$1:$B$1898,2,FALSE)</f>
        <v>38077</v>
      </c>
      <c r="F985">
        <v>49294</v>
      </c>
      <c r="G985" s="8">
        <f t="shared" si="29"/>
        <v>187667.20000000001</v>
      </c>
      <c r="H985" s="9">
        <v>2.3810648693718826E-2</v>
      </c>
      <c r="I985">
        <v>2.3715832005823459E-2</v>
      </c>
      <c r="J985">
        <v>0.01</v>
      </c>
      <c r="K985">
        <f t="shared" si="28"/>
        <v>0.38850551408608208</v>
      </c>
    </row>
    <row r="986" spans="1:11" x14ac:dyDescent="0.55000000000000004">
      <c r="A986" s="1">
        <v>38443</v>
      </c>
      <c r="B986">
        <v>3550</v>
      </c>
      <c r="C986">
        <v>40698</v>
      </c>
      <c r="D986">
        <v>144477.9</v>
      </c>
      <c r="E986" s="4">
        <f>VLOOKUP(A986,[1]期末日!$A$1:$B$1898,2,FALSE)</f>
        <v>38442</v>
      </c>
      <c r="F986">
        <v>84288</v>
      </c>
      <c r="G986" s="8">
        <f t="shared" si="29"/>
        <v>228765.9</v>
      </c>
      <c r="H986" s="9">
        <v>4.3172171865208574E-2</v>
      </c>
      <c r="I986">
        <v>1.943375604497612E-2</v>
      </c>
      <c r="J986">
        <v>0.01</v>
      </c>
      <c r="K986">
        <f t="shared" si="28"/>
        <v>0.39366243825586666</v>
      </c>
    </row>
    <row r="987" spans="1:11" x14ac:dyDescent="0.55000000000000004">
      <c r="A987" s="1">
        <v>38446</v>
      </c>
      <c r="B987">
        <v>3530</v>
      </c>
      <c r="C987">
        <v>40698</v>
      </c>
      <c r="D987">
        <v>143663.94</v>
      </c>
      <c r="E987" s="4">
        <f>VLOOKUP(A987,[1]期末日!$A$1:$B$1898,2,FALSE)</f>
        <v>38442</v>
      </c>
      <c r="F987">
        <v>84288</v>
      </c>
      <c r="G987" s="8">
        <f t="shared" si="29"/>
        <v>227951.94</v>
      </c>
      <c r="H987" s="9">
        <v>-5.6497325421190209E-3</v>
      </c>
      <c r="I987">
        <v>1.943375604497612E-2</v>
      </c>
      <c r="J987">
        <v>8.9999999999999993E-3</v>
      </c>
      <c r="K987">
        <f t="shared" si="28"/>
        <v>0.39396078549719399</v>
      </c>
    </row>
    <row r="988" spans="1:11" x14ac:dyDescent="0.55000000000000004">
      <c r="A988" s="1">
        <v>38447</v>
      </c>
      <c r="B988">
        <v>3540</v>
      </c>
      <c r="C988">
        <v>40698</v>
      </c>
      <c r="D988">
        <v>144070.92000000001</v>
      </c>
      <c r="E988" s="4">
        <f>VLOOKUP(A988,[1]期末日!$A$1:$B$1898,2,FALSE)</f>
        <v>38442</v>
      </c>
      <c r="F988">
        <v>84288</v>
      </c>
      <c r="G988" s="8">
        <f t="shared" si="29"/>
        <v>228358.92</v>
      </c>
      <c r="H988" s="9">
        <v>2.8288562004778446E-3</v>
      </c>
      <c r="I988">
        <v>1.943375604497612E-2</v>
      </c>
      <c r="J988">
        <v>8.9999999999999993E-3</v>
      </c>
      <c r="K988">
        <f t="shared" si="28"/>
        <v>0.39151399270050474</v>
      </c>
    </row>
    <row r="989" spans="1:11" x14ac:dyDescent="0.55000000000000004">
      <c r="A989" s="1">
        <v>38448</v>
      </c>
      <c r="B989">
        <v>3540</v>
      </c>
      <c r="C989">
        <v>40698</v>
      </c>
      <c r="D989">
        <v>144070.92000000001</v>
      </c>
      <c r="E989" s="4">
        <f>VLOOKUP(A989,[1]期末日!$A$1:$B$1898,2,FALSE)</f>
        <v>38442</v>
      </c>
      <c r="F989">
        <v>84288</v>
      </c>
      <c r="G989" s="8">
        <f t="shared" si="29"/>
        <v>228358.92</v>
      </c>
      <c r="H989" s="9">
        <v>0</v>
      </c>
      <c r="I989">
        <v>1.943375604497612E-2</v>
      </c>
      <c r="J989">
        <v>8.9999999999999993E-3</v>
      </c>
      <c r="K989">
        <f t="shared" si="28"/>
        <v>0.38920659691792392</v>
      </c>
    </row>
    <row r="990" spans="1:11" x14ac:dyDescent="0.55000000000000004">
      <c r="A990" s="1">
        <v>38449</v>
      </c>
      <c r="B990">
        <v>3480</v>
      </c>
      <c r="C990">
        <v>40698</v>
      </c>
      <c r="D990">
        <v>141629.04</v>
      </c>
      <c r="E990" s="4">
        <f>VLOOKUP(A990,[1]期末日!$A$1:$B$1898,2,FALSE)</f>
        <v>38442</v>
      </c>
      <c r="F990">
        <v>84288</v>
      </c>
      <c r="G990" s="8">
        <f t="shared" si="29"/>
        <v>225917.04</v>
      </c>
      <c r="H990" s="9">
        <v>-1.7094433359300183E-2</v>
      </c>
      <c r="I990">
        <v>1.943375604497612E-2</v>
      </c>
      <c r="J990">
        <v>8.9999999999999993E-3</v>
      </c>
      <c r="K990">
        <f t="shared" ref="K990:K1053" si="30">STDEV(H900:H990)*SQRT(250)</f>
        <v>0.38726825902060719</v>
      </c>
    </row>
    <row r="991" spans="1:11" x14ac:dyDescent="0.55000000000000004">
      <c r="A991" s="1">
        <v>38450</v>
      </c>
      <c r="B991">
        <v>3460</v>
      </c>
      <c r="C991">
        <v>40698</v>
      </c>
      <c r="D991">
        <v>140815.07999999999</v>
      </c>
      <c r="E991" s="4">
        <f>VLOOKUP(A991,[1]期末日!$A$1:$B$1898,2,FALSE)</f>
        <v>38442</v>
      </c>
      <c r="F991">
        <v>84288</v>
      </c>
      <c r="G991" s="8">
        <f t="shared" si="29"/>
        <v>225103.08</v>
      </c>
      <c r="H991" s="9">
        <v>-5.7637047167502413E-3</v>
      </c>
      <c r="I991">
        <v>1.943375604497612E-2</v>
      </c>
      <c r="J991">
        <v>8.9999999999999993E-3</v>
      </c>
      <c r="K991">
        <f t="shared" si="30"/>
        <v>0.3868034285898424</v>
      </c>
    </row>
    <row r="992" spans="1:11" x14ac:dyDescent="0.55000000000000004">
      <c r="A992" s="1">
        <v>38453</v>
      </c>
      <c r="B992">
        <v>3430</v>
      </c>
      <c r="C992">
        <v>40698</v>
      </c>
      <c r="D992">
        <v>139594.14000000001</v>
      </c>
      <c r="E992" s="4">
        <f>VLOOKUP(A992,[1]期末日!$A$1:$B$1898,2,FALSE)</f>
        <v>38442</v>
      </c>
      <c r="F992">
        <v>84288</v>
      </c>
      <c r="G992" s="8">
        <f t="shared" si="29"/>
        <v>223882.14</v>
      </c>
      <c r="H992" s="9">
        <v>-8.7083278917841969E-3</v>
      </c>
      <c r="I992">
        <v>1.943375604497612E-2</v>
      </c>
      <c r="J992">
        <v>1.2999999999999999E-2</v>
      </c>
      <c r="K992">
        <f t="shared" si="30"/>
        <v>0.38713345186213055</v>
      </c>
    </row>
    <row r="993" spans="1:11" x14ac:dyDescent="0.55000000000000004">
      <c r="A993" s="1">
        <v>38454</v>
      </c>
      <c r="B993">
        <v>3390</v>
      </c>
      <c r="C993">
        <v>40698</v>
      </c>
      <c r="D993">
        <v>137966.22</v>
      </c>
      <c r="E993" s="4">
        <f>VLOOKUP(A993,[1]期末日!$A$1:$B$1898,2,FALSE)</f>
        <v>38442</v>
      </c>
      <c r="F993">
        <v>84288</v>
      </c>
      <c r="G993" s="8">
        <f t="shared" si="29"/>
        <v>222254.22</v>
      </c>
      <c r="H993" s="9">
        <v>-1.1730339785489716E-2</v>
      </c>
      <c r="I993">
        <v>1.943375604497612E-2</v>
      </c>
      <c r="J993">
        <v>1.2999999999999999E-2</v>
      </c>
      <c r="K993">
        <f t="shared" si="30"/>
        <v>0.38464992272190596</v>
      </c>
    </row>
    <row r="994" spans="1:11" x14ac:dyDescent="0.55000000000000004">
      <c r="A994" s="1">
        <v>38455</v>
      </c>
      <c r="B994">
        <v>3390</v>
      </c>
      <c r="C994">
        <v>40698</v>
      </c>
      <c r="D994">
        <v>137966.22</v>
      </c>
      <c r="E994" s="4">
        <f>VLOOKUP(A994,[1]期末日!$A$1:$B$1898,2,FALSE)</f>
        <v>38442</v>
      </c>
      <c r="F994">
        <v>84288</v>
      </c>
      <c r="G994" s="8">
        <f t="shared" si="29"/>
        <v>222254.22</v>
      </c>
      <c r="H994" s="9">
        <v>0</v>
      </c>
      <c r="I994">
        <v>1.943375604497612E-2</v>
      </c>
      <c r="J994">
        <v>1.2E-2</v>
      </c>
      <c r="K994">
        <f t="shared" si="30"/>
        <v>0.3845015174321213</v>
      </c>
    </row>
    <row r="995" spans="1:11" x14ac:dyDescent="0.55000000000000004">
      <c r="A995" s="1">
        <v>38456</v>
      </c>
      <c r="B995">
        <v>3450</v>
      </c>
      <c r="C995">
        <v>40698</v>
      </c>
      <c r="D995">
        <v>140408.1</v>
      </c>
      <c r="E995" s="4">
        <f>VLOOKUP(A995,[1]期末日!$A$1:$B$1898,2,FALSE)</f>
        <v>38442</v>
      </c>
      <c r="F995">
        <v>84288</v>
      </c>
      <c r="G995" s="8">
        <f t="shared" si="29"/>
        <v>224696.1</v>
      </c>
      <c r="H995" s="9">
        <v>1.7544309650909525E-2</v>
      </c>
      <c r="I995">
        <v>1.943375604497612E-2</v>
      </c>
      <c r="J995">
        <v>1.2E-2</v>
      </c>
      <c r="K995">
        <f t="shared" si="30"/>
        <v>0.3847563870190463</v>
      </c>
    </row>
    <row r="996" spans="1:11" x14ac:dyDescent="0.55000000000000004">
      <c r="A996" s="1">
        <v>38457</v>
      </c>
      <c r="B996">
        <v>3460</v>
      </c>
      <c r="C996">
        <v>40698</v>
      </c>
      <c r="D996">
        <v>140815.07999999999</v>
      </c>
      <c r="E996" s="4">
        <f>VLOOKUP(A996,[1]期末日!$A$1:$B$1898,2,FALSE)</f>
        <v>38442</v>
      </c>
      <c r="F996">
        <v>84288</v>
      </c>
      <c r="G996" s="8">
        <f t="shared" si="29"/>
        <v>225103.08</v>
      </c>
      <c r="H996" s="9">
        <v>2.8943580263643353E-3</v>
      </c>
      <c r="I996">
        <v>1.943375604497612E-2</v>
      </c>
      <c r="J996">
        <v>1.2E-2</v>
      </c>
      <c r="K996">
        <f t="shared" si="30"/>
        <v>0.38019174787618049</v>
      </c>
    </row>
    <row r="997" spans="1:11" x14ac:dyDescent="0.55000000000000004">
      <c r="A997" s="1">
        <v>38460</v>
      </c>
      <c r="B997">
        <v>3390</v>
      </c>
      <c r="C997">
        <v>40698</v>
      </c>
      <c r="D997">
        <v>137966.22</v>
      </c>
      <c r="E997" s="4">
        <f>VLOOKUP(A997,[1]期末日!$A$1:$B$1898,2,FALSE)</f>
        <v>38442</v>
      </c>
      <c r="F997">
        <v>84288</v>
      </c>
      <c r="G997" s="8">
        <f t="shared" si="29"/>
        <v>222254.22</v>
      </c>
      <c r="H997" s="9">
        <v>-2.0438667677273845E-2</v>
      </c>
      <c r="I997">
        <v>1.943375604497612E-2</v>
      </c>
      <c r="J997">
        <v>1.0999999999999999E-2</v>
      </c>
      <c r="K997">
        <f t="shared" si="30"/>
        <v>0.38204522434153249</v>
      </c>
    </row>
    <row r="998" spans="1:11" x14ac:dyDescent="0.55000000000000004">
      <c r="A998" s="1">
        <v>38461</v>
      </c>
      <c r="B998">
        <v>3380</v>
      </c>
      <c r="C998">
        <v>40698</v>
      </c>
      <c r="D998">
        <v>137559.24</v>
      </c>
      <c r="E998" s="4">
        <f>VLOOKUP(A998,[1]期末日!$A$1:$B$1898,2,FALSE)</f>
        <v>38442</v>
      </c>
      <c r="F998">
        <v>84288</v>
      </c>
      <c r="G998" s="8">
        <f t="shared" si="29"/>
        <v>221847.24</v>
      </c>
      <c r="H998" s="9">
        <v>-2.9542118974315201E-3</v>
      </c>
      <c r="I998">
        <v>1.943375604497612E-2</v>
      </c>
      <c r="J998">
        <v>0.01</v>
      </c>
      <c r="K998">
        <f t="shared" si="30"/>
        <v>0.38190324899671935</v>
      </c>
    </row>
    <row r="999" spans="1:11" x14ac:dyDescent="0.55000000000000004">
      <c r="A999" s="1">
        <v>38462</v>
      </c>
      <c r="B999">
        <v>3350</v>
      </c>
      <c r="C999">
        <v>40698</v>
      </c>
      <c r="D999">
        <v>136338.29999999999</v>
      </c>
      <c r="E999" s="4">
        <f>VLOOKUP(A999,[1]期末日!$A$1:$B$1898,2,FALSE)</f>
        <v>38442</v>
      </c>
      <c r="F999">
        <v>84288</v>
      </c>
      <c r="G999" s="8">
        <f t="shared" si="29"/>
        <v>220626.3</v>
      </c>
      <c r="H999" s="9">
        <v>-8.915363657952393E-3</v>
      </c>
      <c r="I999">
        <v>1.943375604497612E-2</v>
      </c>
      <c r="J999">
        <v>0.01</v>
      </c>
      <c r="K999">
        <f t="shared" si="30"/>
        <v>0.3823550075152039</v>
      </c>
    </row>
    <row r="1000" spans="1:11" x14ac:dyDescent="0.55000000000000004">
      <c r="A1000" s="1">
        <v>38463</v>
      </c>
      <c r="B1000">
        <v>3330</v>
      </c>
      <c r="C1000">
        <v>40698</v>
      </c>
      <c r="D1000">
        <v>135524.34</v>
      </c>
      <c r="E1000" s="4">
        <f>VLOOKUP(A1000,[1]期末日!$A$1:$B$1898,2,FALSE)</f>
        <v>38442</v>
      </c>
      <c r="F1000">
        <v>84288</v>
      </c>
      <c r="G1000" s="8">
        <f t="shared" si="29"/>
        <v>219812.34</v>
      </c>
      <c r="H1000" s="9">
        <v>-5.9880418446225572E-3</v>
      </c>
      <c r="I1000">
        <v>1.943375604497612E-2</v>
      </c>
      <c r="J1000">
        <v>0.01</v>
      </c>
      <c r="K1000">
        <f t="shared" si="30"/>
        <v>0.37602780615785258</v>
      </c>
    </row>
    <row r="1001" spans="1:11" x14ac:dyDescent="0.55000000000000004">
      <c r="A1001" s="1">
        <v>38464</v>
      </c>
      <c r="B1001">
        <v>3370</v>
      </c>
      <c r="C1001">
        <v>40698</v>
      </c>
      <c r="D1001">
        <v>137152.26</v>
      </c>
      <c r="E1001" s="4">
        <f>VLOOKUP(A1001,[1]期末日!$A$1:$B$1898,2,FALSE)</f>
        <v>38442</v>
      </c>
      <c r="F1001">
        <v>84288</v>
      </c>
      <c r="G1001" s="8">
        <f t="shared" si="29"/>
        <v>221440.26</v>
      </c>
      <c r="H1001" s="9">
        <v>1.1940440371918069E-2</v>
      </c>
      <c r="I1001">
        <v>1.943375604497612E-2</v>
      </c>
      <c r="J1001">
        <v>8.9999999999999993E-3</v>
      </c>
      <c r="K1001">
        <f t="shared" si="30"/>
        <v>0.37529409360182869</v>
      </c>
    </row>
    <row r="1002" spans="1:11" x14ac:dyDescent="0.55000000000000004">
      <c r="A1002" s="1">
        <v>38467</v>
      </c>
      <c r="B1002">
        <v>3360</v>
      </c>
      <c r="C1002">
        <v>40698</v>
      </c>
      <c r="D1002">
        <v>136745.28</v>
      </c>
      <c r="E1002" s="4">
        <f>VLOOKUP(A1002,[1]期末日!$A$1:$B$1898,2,FALSE)</f>
        <v>38442</v>
      </c>
      <c r="F1002">
        <v>84288</v>
      </c>
      <c r="G1002" s="8">
        <f t="shared" si="29"/>
        <v>221033.28</v>
      </c>
      <c r="H1002" s="9">
        <v>-2.9717703891575932E-3</v>
      </c>
      <c r="I1002">
        <v>1.943375604497612E-2</v>
      </c>
      <c r="J1002">
        <v>8.0000000000000002E-3</v>
      </c>
      <c r="K1002">
        <f t="shared" si="30"/>
        <v>0.37540528855249639</v>
      </c>
    </row>
    <row r="1003" spans="1:11" x14ac:dyDescent="0.55000000000000004">
      <c r="A1003" s="1">
        <v>38468</v>
      </c>
      <c r="B1003">
        <v>3340</v>
      </c>
      <c r="C1003">
        <v>40698</v>
      </c>
      <c r="D1003">
        <v>135931.32</v>
      </c>
      <c r="E1003" s="4">
        <f>VLOOKUP(A1003,[1]期末日!$A$1:$B$1898,2,FALSE)</f>
        <v>38442</v>
      </c>
      <c r="F1003">
        <v>84288</v>
      </c>
      <c r="G1003" s="8">
        <f t="shared" si="29"/>
        <v>220219.32</v>
      </c>
      <c r="H1003" s="9">
        <v>-5.970166986503796E-3</v>
      </c>
      <c r="I1003">
        <v>1.943375604497612E-2</v>
      </c>
      <c r="J1003">
        <v>8.0000000000000002E-3</v>
      </c>
      <c r="K1003">
        <f t="shared" si="30"/>
        <v>0.37570295154427663</v>
      </c>
    </row>
    <row r="1004" spans="1:11" x14ac:dyDescent="0.55000000000000004">
      <c r="A1004" s="1">
        <v>38469</v>
      </c>
      <c r="B1004">
        <v>3380</v>
      </c>
      <c r="C1004">
        <v>40698</v>
      </c>
      <c r="D1004">
        <v>137559.24</v>
      </c>
      <c r="E1004" s="4">
        <f>VLOOKUP(A1004,[1]期末日!$A$1:$B$1898,2,FALSE)</f>
        <v>38442</v>
      </c>
      <c r="F1004">
        <v>84288</v>
      </c>
      <c r="G1004" s="8">
        <f t="shared" si="29"/>
        <v>221847.24</v>
      </c>
      <c r="H1004" s="9">
        <v>1.1904902506318239E-2</v>
      </c>
      <c r="I1004">
        <v>1.943375604497612E-2</v>
      </c>
      <c r="J1004">
        <v>8.0000000000000002E-3</v>
      </c>
      <c r="K1004">
        <f t="shared" si="30"/>
        <v>0.37372094675258777</v>
      </c>
    </row>
    <row r="1005" spans="1:11" x14ac:dyDescent="0.55000000000000004">
      <c r="A1005" s="1">
        <v>38470</v>
      </c>
      <c r="B1005">
        <v>3410</v>
      </c>
      <c r="C1005">
        <v>40698</v>
      </c>
      <c r="D1005">
        <v>138780.18</v>
      </c>
      <c r="E1005" s="4">
        <f>VLOOKUP(A1005,[1]期末日!$A$1:$B$1898,2,FALSE)</f>
        <v>38442</v>
      </c>
      <c r="F1005">
        <v>84288</v>
      </c>
      <c r="G1005" s="8">
        <f t="shared" si="29"/>
        <v>223068.18</v>
      </c>
      <c r="H1005" s="9">
        <v>8.8365818004979436E-3</v>
      </c>
      <c r="I1005">
        <v>1.943375604497612E-2</v>
      </c>
      <c r="J1005">
        <v>7.0000000000000001E-3</v>
      </c>
      <c r="K1005">
        <f t="shared" si="30"/>
        <v>0.37007890800646437</v>
      </c>
    </row>
    <row r="1006" spans="1:11" x14ac:dyDescent="0.55000000000000004">
      <c r="A1006" s="1">
        <v>38474</v>
      </c>
      <c r="B1006">
        <v>3510</v>
      </c>
      <c r="C1006">
        <v>40698</v>
      </c>
      <c r="D1006">
        <v>142849.98000000001</v>
      </c>
      <c r="E1006" s="4">
        <f>VLOOKUP(A1006,[1]期末日!$A$1:$B$1898,2,FALSE)</f>
        <v>38442</v>
      </c>
      <c r="F1006">
        <v>84288</v>
      </c>
      <c r="G1006" s="8">
        <f t="shared" si="29"/>
        <v>227137.98</v>
      </c>
      <c r="H1006" s="9">
        <v>2.890374618234921E-2</v>
      </c>
      <c r="I1006">
        <v>1.943375604497612E-2</v>
      </c>
      <c r="J1006">
        <v>0.01</v>
      </c>
      <c r="K1006">
        <f t="shared" si="30"/>
        <v>0.3704988990802866</v>
      </c>
    </row>
    <row r="1007" spans="1:11" x14ac:dyDescent="0.55000000000000004">
      <c r="A1007" s="1">
        <v>38478</v>
      </c>
      <c r="B1007">
        <v>3560</v>
      </c>
      <c r="C1007">
        <v>40698</v>
      </c>
      <c r="D1007">
        <v>144884.88</v>
      </c>
      <c r="E1007" s="4">
        <f>VLOOKUP(A1007,[1]期末日!$A$1:$B$1898,2,FALSE)</f>
        <v>38442</v>
      </c>
      <c r="F1007">
        <v>84288</v>
      </c>
      <c r="G1007" s="8">
        <f t="shared" si="29"/>
        <v>229172.88</v>
      </c>
      <c r="H1007" s="9">
        <v>1.4144507386164525E-2</v>
      </c>
      <c r="I1007">
        <v>1.943375604497612E-2</v>
      </c>
      <c r="J1007">
        <v>0.01</v>
      </c>
      <c r="K1007">
        <f t="shared" si="30"/>
        <v>0.3708592137386067</v>
      </c>
    </row>
    <row r="1008" spans="1:11" x14ac:dyDescent="0.55000000000000004">
      <c r="A1008" s="1">
        <v>38481</v>
      </c>
      <c r="B1008">
        <v>3650</v>
      </c>
      <c r="C1008">
        <v>40698</v>
      </c>
      <c r="D1008">
        <v>148547.70000000001</v>
      </c>
      <c r="E1008" s="4">
        <f>VLOOKUP(A1008,[1]期末日!$A$1:$B$1898,2,FALSE)</f>
        <v>38442</v>
      </c>
      <c r="F1008">
        <v>84288</v>
      </c>
      <c r="G1008" s="8">
        <f t="shared" si="29"/>
        <v>232835.7</v>
      </c>
      <c r="H1008" s="9">
        <v>2.4966622730461161E-2</v>
      </c>
      <c r="I1008">
        <v>1.943375604497612E-2</v>
      </c>
      <c r="J1008">
        <v>0.01</v>
      </c>
      <c r="K1008">
        <f t="shared" si="30"/>
        <v>0.35887142278200407</v>
      </c>
    </row>
    <row r="1009" spans="1:11" x14ac:dyDescent="0.55000000000000004">
      <c r="A1009" s="1">
        <v>38482</v>
      </c>
      <c r="B1009">
        <v>3740</v>
      </c>
      <c r="C1009">
        <v>40698</v>
      </c>
      <c r="D1009">
        <v>152210.51999999999</v>
      </c>
      <c r="E1009" s="4">
        <f>VLOOKUP(A1009,[1]期末日!$A$1:$B$1898,2,FALSE)</f>
        <v>38442</v>
      </c>
      <c r="F1009">
        <v>84288</v>
      </c>
      <c r="G1009" s="8">
        <f t="shared" si="29"/>
        <v>236498.52</v>
      </c>
      <c r="H1009" s="9">
        <v>2.4358443832040222E-2</v>
      </c>
      <c r="I1009">
        <v>1.943375604497612E-2</v>
      </c>
      <c r="J1009">
        <v>1.4E-2</v>
      </c>
      <c r="K1009">
        <f t="shared" si="30"/>
        <v>0.36034431504147368</v>
      </c>
    </row>
    <row r="1010" spans="1:11" x14ac:dyDescent="0.55000000000000004">
      <c r="A1010" s="1">
        <v>38483</v>
      </c>
      <c r="B1010">
        <v>3690</v>
      </c>
      <c r="C1010">
        <v>40698</v>
      </c>
      <c r="D1010">
        <v>150175.62</v>
      </c>
      <c r="E1010" s="4">
        <f>VLOOKUP(A1010,[1]期末日!$A$1:$B$1898,2,FALSE)</f>
        <v>38442</v>
      </c>
      <c r="F1010">
        <v>84288</v>
      </c>
      <c r="G1010" s="8">
        <f t="shared" si="29"/>
        <v>234463.62</v>
      </c>
      <c r="H1010" s="9">
        <v>-1.3459153374004688E-2</v>
      </c>
      <c r="I1010">
        <v>1.943375604497612E-2</v>
      </c>
      <c r="J1010">
        <v>1.4E-2</v>
      </c>
      <c r="K1010">
        <f t="shared" si="30"/>
        <v>0.36144548768267293</v>
      </c>
    </row>
    <row r="1011" spans="1:11" x14ac:dyDescent="0.55000000000000004">
      <c r="A1011" s="1">
        <v>38484</v>
      </c>
      <c r="B1011">
        <v>3860</v>
      </c>
      <c r="C1011">
        <v>40698</v>
      </c>
      <c r="D1011">
        <v>157094.28</v>
      </c>
      <c r="E1011" s="4">
        <f>VLOOKUP(A1011,[1]期末日!$A$1:$B$1898,2,FALSE)</f>
        <v>38442</v>
      </c>
      <c r="F1011">
        <v>84288</v>
      </c>
      <c r="G1011" s="8">
        <f t="shared" si="29"/>
        <v>241382.28</v>
      </c>
      <c r="H1011" s="9">
        <v>4.5040725424303596E-2</v>
      </c>
      <c r="I1011">
        <v>1.943375604497612E-2</v>
      </c>
      <c r="J1011">
        <v>1.2999999999999999E-2</v>
      </c>
      <c r="K1011">
        <f t="shared" si="30"/>
        <v>0.36290474133297695</v>
      </c>
    </row>
    <row r="1012" spans="1:11" x14ac:dyDescent="0.55000000000000004">
      <c r="A1012" s="1">
        <v>38485</v>
      </c>
      <c r="B1012">
        <v>3840</v>
      </c>
      <c r="C1012">
        <v>40698</v>
      </c>
      <c r="D1012">
        <v>156280.32000000001</v>
      </c>
      <c r="E1012" s="4">
        <f>VLOOKUP(A1012,[1]期末日!$A$1:$B$1898,2,FALSE)</f>
        <v>38442</v>
      </c>
      <c r="F1012">
        <v>84288</v>
      </c>
      <c r="G1012" s="8">
        <f t="shared" si="29"/>
        <v>240568.32000000001</v>
      </c>
      <c r="H1012" s="9">
        <v>-5.1948168771039109E-3</v>
      </c>
      <c r="I1012">
        <v>1.943375604497612E-2</v>
      </c>
      <c r="J1012">
        <v>1.2999999999999999E-2</v>
      </c>
      <c r="K1012">
        <f t="shared" si="30"/>
        <v>0.36318120709720508</v>
      </c>
    </row>
    <row r="1013" spans="1:11" x14ac:dyDescent="0.55000000000000004">
      <c r="A1013" s="1">
        <v>38488</v>
      </c>
      <c r="B1013">
        <v>3770</v>
      </c>
      <c r="C1013">
        <v>40698</v>
      </c>
      <c r="D1013">
        <v>153431.46</v>
      </c>
      <c r="E1013" s="4">
        <f>VLOOKUP(A1013,[1]期末日!$A$1:$B$1898,2,FALSE)</f>
        <v>38442</v>
      </c>
      <c r="F1013">
        <v>84288</v>
      </c>
      <c r="G1013" s="8">
        <f t="shared" si="29"/>
        <v>237719.46</v>
      </c>
      <c r="H1013" s="9">
        <v>-1.8397365139716168E-2</v>
      </c>
      <c r="I1013">
        <v>1.943375604497612E-2</v>
      </c>
      <c r="J1013">
        <v>1.2E-2</v>
      </c>
      <c r="K1013">
        <f t="shared" si="30"/>
        <v>0.36507362922729303</v>
      </c>
    </row>
    <row r="1014" spans="1:11" x14ac:dyDescent="0.55000000000000004">
      <c r="A1014" s="1">
        <v>38489</v>
      </c>
      <c r="B1014">
        <v>3550</v>
      </c>
      <c r="C1014">
        <v>40698</v>
      </c>
      <c r="D1014">
        <v>144477.9</v>
      </c>
      <c r="E1014" s="4">
        <f>VLOOKUP(A1014,[1]期末日!$A$1:$B$1898,2,FALSE)</f>
        <v>38442</v>
      </c>
      <c r="F1014">
        <v>84288</v>
      </c>
      <c r="G1014" s="8">
        <f t="shared" si="29"/>
        <v>228765.9</v>
      </c>
      <c r="H1014" s="9">
        <v>-6.0127397972594906E-2</v>
      </c>
      <c r="I1014">
        <v>1.943375604497612E-2</v>
      </c>
      <c r="J1014">
        <v>1.0999999999999999E-2</v>
      </c>
      <c r="K1014">
        <f t="shared" si="30"/>
        <v>0.38039335865487028</v>
      </c>
    </row>
    <row r="1015" spans="1:11" x14ac:dyDescent="0.55000000000000004">
      <c r="A1015" s="1">
        <v>38490</v>
      </c>
      <c r="B1015">
        <v>3620</v>
      </c>
      <c r="C1015">
        <v>40698</v>
      </c>
      <c r="D1015">
        <v>147326.76</v>
      </c>
      <c r="E1015" s="4">
        <f>VLOOKUP(A1015,[1]期末日!$A$1:$B$1898,2,FALSE)</f>
        <v>38442</v>
      </c>
      <c r="F1015">
        <v>84288</v>
      </c>
      <c r="G1015" s="8">
        <f t="shared" si="29"/>
        <v>231614.76</v>
      </c>
      <c r="H1015" s="9">
        <v>1.9526422350355451E-2</v>
      </c>
      <c r="I1015">
        <v>1.943375604497612E-2</v>
      </c>
      <c r="J1015">
        <v>1.0999999999999999E-2</v>
      </c>
      <c r="K1015">
        <f t="shared" si="30"/>
        <v>0.37994709304536844</v>
      </c>
    </row>
    <row r="1016" spans="1:11" x14ac:dyDescent="0.55000000000000004">
      <c r="A1016" s="1">
        <v>38491</v>
      </c>
      <c r="B1016">
        <v>3810</v>
      </c>
      <c r="C1016">
        <v>40698</v>
      </c>
      <c r="D1016">
        <v>155059.38</v>
      </c>
      <c r="E1016" s="4">
        <f>VLOOKUP(A1016,[1]期末日!$A$1:$B$1898,2,FALSE)</f>
        <v>38442</v>
      </c>
      <c r="F1016">
        <v>84288</v>
      </c>
      <c r="G1016" s="8">
        <f t="shared" si="29"/>
        <v>239347.38</v>
      </c>
      <c r="H1016" s="9">
        <v>5.1155163300929833E-2</v>
      </c>
      <c r="I1016">
        <v>1.943375604497612E-2</v>
      </c>
      <c r="J1016">
        <v>1.0999999999999999E-2</v>
      </c>
      <c r="K1016">
        <f t="shared" si="30"/>
        <v>0.38263041379470353</v>
      </c>
    </row>
    <row r="1017" spans="1:11" x14ac:dyDescent="0.55000000000000004">
      <c r="A1017" s="1">
        <v>38492</v>
      </c>
      <c r="B1017">
        <v>3980</v>
      </c>
      <c r="C1017">
        <v>40698</v>
      </c>
      <c r="D1017">
        <v>161978.04</v>
      </c>
      <c r="E1017" s="4">
        <f>VLOOKUP(A1017,[1]期末日!$A$1:$B$1898,2,FALSE)</f>
        <v>38442</v>
      </c>
      <c r="F1017">
        <v>84288</v>
      </c>
      <c r="G1017" s="8">
        <f t="shared" si="29"/>
        <v>246266.04</v>
      </c>
      <c r="H1017" s="9">
        <v>4.3652630157736808E-2</v>
      </c>
      <c r="I1017">
        <v>1.943375604497612E-2</v>
      </c>
      <c r="J1017">
        <v>0.01</v>
      </c>
      <c r="K1017">
        <f t="shared" si="30"/>
        <v>0.37958049397093196</v>
      </c>
    </row>
    <row r="1018" spans="1:11" x14ac:dyDescent="0.55000000000000004">
      <c r="A1018" s="1">
        <v>38495</v>
      </c>
      <c r="B1018">
        <v>4000</v>
      </c>
      <c r="C1018">
        <v>40698</v>
      </c>
      <c r="D1018">
        <v>162792</v>
      </c>
      <c r="E1018" s="4">
        <f>VLOOKUP(A1018,[1]期末日!$A$1:$B$1898,2,FALSE)</f>
        <v>38442</v>
      </c>
      <c r="F1018">
        <v>84288</v>
      </c>
      <c r="G1018" s="8">
        <f t="shared" si="29"/>
        <v>247080</v>
      </c>
      <c r="H1018" s="9">
        <v>5.0125418235441935E-3</v>
      </c>
      <c r="I1018">
        <v>1.943375604497612E-2</v>
      </c>
      <c r="J1018">
        <v>8.9999999999999993E-3</v>
      </c>
      <c r="K1018">
        <f t="shared" si="30"/>
        <v>0.37821875552466333</v>
      </c>
    </row>
    <row r="1019" spans="1:11" x14ac:dyDescent="0.55000000000000004">
      <c r="A1019" s="1">
        <v>38496</v>
      </c>
      <c r="B1019">
        <v>4000</v>
      </c>
      <c r="C1019">
        <v>40698</v>
      </c>
      <c r="D1019">
        <v>162792</v>
      </c>
      <c r="E1019" s="4">
        <f>VLOOKUP(A1019,[1]期末日!$A$1:$B$1898,2,FALSE)</f>
        <v>38442</v>
      </c>
      <c r="F1019">
        <v>84288</v>
      </c>
      <c r="G1019" s="8">
        <f t="shared" si="29"/>
        <v>247080</v>
      </c>
      <c r="H1019" s="9">
        <v>0</v>
      </c>
      <c r="I1019">
        <v>1.943375604497612E-2</v>
      </c>
      <c r="J1019">
        <v>8.9999999999999993E-3</v>
      </c>
      <c r="K1019">
        <f t="shared" si="30"/>
        <v>0.37626910427247001</v>
      </c>
    </row>
    <row r="1020" spans="1:11" x14ac:dyDescent="0.55000000000000004">
      <c r="A1020" s="1">
        <v>38497</v>
      </c>
      <c r="B1020">
        <v>3930</v>
      </c>
      <c r="C1020">
        <v>40698</v>
      </c>
      <c r="D1020">
        <v>159943.14000000001</v>
      </c>
      <c r="E1020" s="4">
        <f>VLOOKUP(A1020,[1]期末日!$A$1:$B$1898,2,FALSE)</f>
        <v>38442</v>
      </c>
      <c r="F1020">
        <v>84288</v>
      </c>
      <c r="G1020" s="8">
        <f t="shared" si="29"/>
        <v>244231.14</v>
      </c>
      <c r="H1020" s="9">
        <v>-1.765493523872071E-2</v>
      </c>
      <c r="I1020">
        <v>1.943375604497612E-2</v>
      </c>
      <c r="J1020">
        <v>8.0000000000000002E-3</v>
      </c>
      <c r="K1020">
        <f t="shared" si="30"/>
        <v>0.37675543936747696</v>
      </c>
    </row>
    <row r="1021" spans="1:11" x14ac:dyDescent="0.55000000000000004">
      <c r="A1021" s="1">
        <v>38498</v>
      </c>
      <c r="B1021">
        <v>3810</v>
      </c>
      <c r="C1021">
        <v>40698</v>
      </c>
      <c r="D1021">
        <v>155059.38</v>
      </c>
      <c r="E1021" s="4">
        <f>VLOOKUP(A1021,[1]期末日!$A$1:$B$1898,2,FALSE)</f>
        <v>38442</v>
      </c>
      <c r="F1021">
        <v>84288</v>
      </c>
      <c r="G1021" s="8">
        <f t="shared" si="29"/>
        <v>239347.38</v>
      </c>
      <c r="H1021" s="9">
        <v>-3.1010236742560322E-2</v>
      </c>
      <c r="I1021">
        <v>1.943375604497612E-2</v>
      </c>
      <c r="J1021">
        <v>8.0000000000000002E-3</v>
      </c>
      <c r="K1021">
        <f t="shared" si="30"/>
        <v>0.37307845624529212</v>
      </c>
    </row>
    <row r="1022" spans="1:11" x14ac:dyDescent="0.55000000000000004">
      <c r="A1022" s="1">
        <v>38499</v>
      </c>
      <c r="B1022">
        <v>3830</v>
      </c>
      <c r="C1022">
        <v>40698</v>
      </c>
      <c r="D1022">
        <v>155873.34</v>
      </c>
      <c r="E1022" s="4">
        <f>VLOOKUP(A1022,[1]期末日!$A$1:$B$1898,2,FALSE)</f>
        <v>38442</v>
      </c>
      <c r="F1022">
        <v>84288</v>
      </c>
      <c r="G1022" s="8">
        <f t="shared" si="29"/>
        <v>240161.34</v>
      </c>
      <c r="H1022" s="9">
        <v>5.2356140539449427E-3</v>
      </c>
      <c r="I1022">
        <v>1.943375604497612E-2</v>
      </c>
      <c r="J1022">
        <v>8.0000000000000002E-3</v>
      </c>
      <c r="K1022">
        <f t="shared" si="30"/>
        <v>0.36982320091404469</v>
      </c>
    </row>
    <row r="1023" spans="1:11" x14ac:dyDescent="0.55000000000000004">
      <c r="A1023" s="1">
        <v>38502</v>
      </c>
      <c r="B1023">
        <v>3970</v>
      </c>
      <c r="C1023">
        <v>40698</v>
      </c>
      <c r="D1023">
        <v>161571.06</v>
      </c>
      <c r="E1023" s="4">
        <f>VLOOKUP(A1023,[1]期末日!$A$1:$B$1898,2,FALSE)</f>
        <v>38442</v>
      </c>
      <c r="F1023">
        <v>84288</v>
      </c>
      <c r="G1023" s="8">
        <f t="shared" si="29"/>
        <v>245859.06</v>
      </c>
      <c r="H1023" s="9">
        <v>3.5901291506544385E-2</v>
      </c>
      <c r="I1023">
        <v>1.943375604497612E-2</v>
      </c>
      <c r="J1023">
        <v>7.0000000000000001E-3</v>
      </c>
      <c r="K1023">
        <f t="shared" si="30"/>
        <v>0.3728053878102584</v>
      </c>
    </row>
    <row r="1024" spans="1:11" x14ac:dyDescent="0.55000000000000004">
      <c r="A1024" s="1">
        <v>38503</v>
      </c>
      <c r="B1024">
        <v>4010</v>
      </c>
      <c r="C1024">
        <v>40698</v>
      </c>
      <c r="D1024">
        <v>163198.98000000001</v>
      </c>
      <c r="E1024" s="4">
        <f>VLOOKUP(A1024,[1]期末日!$A$1:$B$1898,2,FALSE)</f>
        <v>38442</v>
      </c>
      <c r="F1024">
        <v>84288</v>
      </c>
      <c r="G1024" s="8">
        <f t="shared" si="29"/>
        <v>247486.98</v>
      </c>
      <c r="H1024" s="9">
        <v>1.0025146619378865E-2</v>
      </c>
      <c r="I1024">
        <v>1.943375604497612E-2</v>
      </c>
      <c r="J1024">
        <v>7.0000000000000001E-3</v>
      </c>
      <c r="K1024">
        <f t="shared" si="30"/>
        <v>0.36445599381620497</v>
      </c>
    </row>
    <row r="1025" spans="1:11" x14ac:dyDescent="0.55000000000000004">
      <c r="A1025" s="1">
        <v>38504</v>
      </c>
      <c r="B1025">
        <v>4000</v>
      </c>
      <c r="C1025">
        <v>40698</v>
      </c>
      <c r="D1025">
        <v>162792</v>
      </c>
      <c r="E1025" s="4">
        <f>VLOOKUP(A1025,[1]期末日!$A$1:$B$1898,2,FALSE)</f>
        <v>38442</v>
      </c>
      <c r="F1025">
        <v>84288</v>
      </c>
      <c r="G1025" s="8">
        <f t="shared" si="29"/>
        <v>247080</v>
      </c>
      <c r="H1025" s="9">
        <v>-2.4968801985872659E-3</v>
      </c>
      <c r="I1025">
        <v>1.943375604497612E-2</v>
      </c>
      <c r="J1025">
        <v>0.01</v>
      </c>
      <c r="K1025">
        <f t="shared" si="30"/>
        <v>0.36306541855060814</v>
      </c>
    </row>
    <row r="1026" spans="1:11" x14ac:dyDescent="0.55000000000000004">
      <c r="A1026" s="1">
        <v>38505</v>
      </c>
      <c r="B1026">
        <v>4050</v>
      </c>
      <c r="C1026">
        <v>40698</v>
      </c>
      <c r="D1026">
        <v>164826.9</v>
      </c>
      <c r="E1026" s="4">
        <f>VLOOKUP(A1026,[1]期末日!$A$1:$B$1898,2,FALSE)</f>
        <v>38442</v>
      </c>
      <c r="F1026">
        <v>84288</v>
      </c>
      <c r="G1026" s="8">
        <f t="shared" si="29"/>
        <v>249114.9</v>
      </c>
      <c r="H1026" s="9">
        <v>1.242251999855711E-2</v>
      </c>
      <c r="I1026">
        <v>1.943375604497612E-2</v>
      </c>
      <c r="J1026">
        <v>0.01</v>
      </c>
      <c r="K1026">
        <f t="shared" si="30"/>
        <v>0.35687541500022785</v>
      </c>
    </row>
    <row r="1027" spans="1:11" x14ac:dyDescent="0.55000000000000004">
      <c r="A1027" s="1">
        <v>38506</v>
      </c>
      <c r="B1027">
        <v>4100</v>
      </c>
      <c r="C1027">
        <v>40698</v>
      </c>
      <c r="D1027">
        <v>166861.79999999999</v>
      </c>
      <c r="E1027" s="4">
        <f>VLOOKUP(A1027,[1]期末日!$A$1:$B$1898,2,FALSE)</f>
        <v>38442</v>
      </c>
      <c r="F1027">
        <v>84288</v>
      </c>
      <c r="G1027" s="8">
        <f t="shared" ref="G1027:G1090" si="31">D1027+F1027</f>
        <v>251149.8</v>
      </c>
      <c r="H1027" s="9">
        <v>1.2270092591814401E-2</v>
      </c>
      <c r="I1027">
        <v>1.943375604497612E-2</v>
      </c>
      <c r="J1027">
        <v>0.01</v>
      </c>
      <c r="K1027">
        <f t="shared" si="30"/>
        <v>0.35698609099148776</v>
      </c>
    </row>
    <row r="1028" spans="1:11" x14ac:dyDescent="0.55000000000000004">
      <c r="A1028" s="1">
        <v>38509</v>
      </c>
      <c r="B1028">
        <v>4080</v>
      </c>
      <c r="C1028">
        <v>40698</v>
      </c>
      <c r="D1028">
        <v>166047.84</v>
      </c>
      <c r="E1028" s="4">
        <f>VLOOKUP(A1028,[1]期末日!$A$1:$B$1898,2,FALSE)</f>
        <v>38442</v>
      </c>
      <c r="F1028">
        <v>84288</v>
      </c>
      <c r="G1028" s="8">
        <f t="shared" si="31"/>
        <v>250335.84</v>
      </c>
      <c r="H1028" s="9">
        <v>-4.8899852941917919E-3</v>
      </c>
      <c r="I1028">
        <v>1.943375604497612E-2</v>
      </c>
      <c r="J1028">
        <v>0.01</v>
      </c>
      <c r="K1028">
        <f t="shared" si="30"/>
        <v>0.35465944291215823</v>
      </c>
    </row>
    <row r="1029" spans="1:11" x14ac:dyDescent="0.55000000000000004">
      <c r="A1029" s="1">
        <v>38510</v>
      </c>
      <c r="B1029">
        <v>4050</v>
      </c>
      <c r="C1029">
        <v>40698</v>
      </c>
      <c r="D1029">
        <v>164826.9</v>
      </c>
      <c r="E1029" s="4">
        <f>VLOOKUP(A1029,[1]期末日!$A$1:$B$1898,2,FALSE)</f>
        <v>38442</v>
      </c>
      <c r="F1029">
        <v>84288</v>
      </c>
      <c r="G1029" s="8">
        <f t="shared" si="31"/>
        <v>249114.9</v>
      </c>
      <c r="H1029" s="9">
        <v>-7.3801072976225337E-3</v>
      </c>
      <c r="I1029">
        <v>1.943375604497612E-2</v>
      </c>
      <c r="J1029">
        <v>0.01</v>
      </c>
      <c r="K1029">
        <f t="shared" si="30"/>
        <v>0.35461726579925579</v>
      </c>
    </row>
    <row r="1030" spans="1:11" x14ac:dyDescent="0.55000000000000004">
      <c r="A1030" s="1">
        <v>38511</v>
      </c>
      <c r="B1030">
        <v>4030</v>
      </c>
      <c r="C1030">
        <v>40698</v>
      </c>
      <c r="D1030">
        <v>164012.94</v>
      </c>
      <c r="E1030" s="4">
        <f>VLOOKUP(A1030,[1]期末日!$A$1:$B$1898,2,FALSE)</f>
        <v>38442</v>
      </c>
      <c r="F1030">
        <v>84288</v>
      </c>
      <c r="G1030" s="8">
        <f t="shared" si="31"/>
        <v>248300.94</v>
      </c>
      <c r="H1030" s="9">
        <v>-4.950505159856091E-3</v>
      </c>
      <c r="I1030">
        <v>1.943375604497612E-2</v>
      </c>
      <c r="J1030">
        <v>0.01</v>
      </c>
      <c r="K1030">
        <f t="shared" si="30"/>
        <v>0.35158406901349831</v>
      </c>
    </row>
    <row r="1031" spans="1:11" x14ac:dyDescent="0.55000000000000004">
      <c r="A1031" s="1">
        <v>38512</v>
      </c>
      <c r="B1031">
        <v>3950</v>
      </c>
      <c r="C1031">
        <v>40698</v>
      </c>
      <c r="D1031">
        <v>160757.1</v>
      </c>
      <c r="E1031" s="4">
        <f>VLOOKUP(A1031,[1]期末日!$A$1:$B$1898,2,FALSE)</f>
        <v>38442</v>
      </c>
      <c r="F1031">
        <v>84288</v>
      </c>
      <c r="G1031" s="8">
        <f t="shared" si="31"/>
        <v>245045.1</v>
      </c>
      <c r="H1031" s="9">
        <v>-2.0050797045561078E-2</v>
      </c>
      <c r="I1031">
        <v>1.943375604497612E-2</v>
      </c>
      <c r="J1031">
        <v>1.4E-2</v>
      </c>
      <c r="K1031">
        <f t="shared" si="30"/>
        <v>0.35181170646006438</v>
      </c>
    </row>
    <row r="1032" spans="1:11" x14ac:dyDescent="0.55000000000000004">
      <c r="A1032" s="1">
        <v>38513</v>
      </c>
      <c r="B1032">
        <v>4100</v>
      </c>
      <c r="C1032">
        <v>40698</v>
      </c>
      <c r="D1032">
        <v>166861.79999999999</v>
      </c>
      <c r="E1032" s="4">
        <f>VLOOKUP(A1032,[1]期末日!$A$1:$B$1898,2,FALSE)</f>
        <v>38442</v>
      </c>
      <c r="F1032">
        <v>84288</v>
      </c>
      <c r="G1032" s="8">
        <f t="shared" si="31"/>
        <v>251149.8</v>
      </c>
      <c r="H1032" s="9">
        <v>3.72713947972316E-2</v>
      </c>
      <c r="I1032">
        <v>1.943375604497612E-2</v>
      </c>
      <c r="J1032">
        <v>1.2999999999999999E-2</v>
      </c>
      <c r="K1032">
        <f t="shared" si="30"/>
        <v>0.3434734108598505</v>
      </c>
    </row>
    <row r="1033" spans="1:11" x14ac:dyDescent="0.55000000000000004">
      <c r="A1033" s="1">
        <v>38516</v>
      </c>
      <c r="B1033">
        <v>4120</v>
      </c>
      <c r="C1033">
        <v>40698</v>
      </c>
      <c r="D1033">
        <v>167675.76</v>
      </c>
      <c r="E1033" s="4">
        <f>VLOOKUP(A1033,[1]期末日!$A$1:$B$1898,2,FALSE)</f>
        <v>38442</v>
      </c>
      <c r="F1033">
        <v>84288</v>
      </c>
      <c r="G1033" s="8">
        <f t="shared" si="31"/>
        <v>251963.76</v>
      </c>
      <c r="H1033" s="9">
        <v>4.8661896511731266E-3</v>
      </c>
      <c r="I1033">
        <v>1.943375604497612E-2</v>
      </c>
      <c r="J1033">
        <v>1.2E-2</v>
      </c>
      <c r="K1033">
        <f t="shared" si="30"/>
        <v>0.32933653430857801</v>
      </c>
    </row>
    <row r="1034" spans="1:11" x14ac:dyDescent="0.55000000000000004">
      <c r="A1034" s="1">
        <v>38517</v>
      </c>
      <c r="B1034">
        <v>4020</v>
      </c>
      <c r="C1034">
        <v>40698</v>
      </c>
      <c r="D1034">
        <v>163605.96</v>
      </c>
      <c r="E1034" s="4">
        <f>VLOOKUP(A1034,[1]期末日!$A$1:$B$1898,2,FALSE)</f>
        <v>38442</v>
      </c>
      <c r="F1034">
        <v>84288</v>
      </c>
      <c r="G1034" s="8">
        <f t="shared" si="31"/>
        <v>247893.96</v>
      </c>
      <c r="H1034" s="9">
        <v>-2.4571260730505431E-2</v>
      </c>
      <c r="I1034">
        <v>1.943375604497612E-2</v>
      </c>
      <c r="J1034">
        <v>1.2E-2</v>
      </c>
      <c r="K1034">
        <f t="shared" si="30"/>
        <v>0.33237681601331348</v>
      </c>
    </row>
    <row r="1035" spans="1:11" x14ac:dyDescent="0.55000000000000004">
      <c r="A1035" s="1">
        <v>38518</v>
      </c>
      <c r="B1035">
        <v>3980</v>
      </c>
      <c r="C1035">
        <v>40698</v>
      </c>
      <c r="D1035">
        <v>161978.04</v>
      </c>
      <c r="E1035" s="4">
        <f>VLOOKUP(A1035,[1]期末日!$A$1:$B$1898,2,FALSE)</f>
        <v>38442</v>
      </c>
      <c r="F1035">
        <v>84288</v>
      </c>
      <c r="G1035" s="8">
        <f t="shared" si="31"/>
        <v>246266.04</v>
      </c>
      <c r="H1035" s="9">
        <v>-1.0000083334583311E-2</v>
      </c>
      <c r="I1035">
        <v>1.943375604497612E-2</v>
      </c>
      <c r="J1035">
        <v>1.2E-2</v>
      </c>
      <c r="K1035">
        <f t="shared" si="30"/>
        <v>0.33307358794295877</v>
      </c>
    </row>
    <row r="1036" spans="1:11" x14ac:dyDescent="0.55000000000000004">
      <c r="A1036" s="1">
        <v>38519</v>
      </c>
      <c r="B1036">
        <v>4050</v>
      </c>
      <c r="C1036">
        <v>40698</v>
      </c>
      <c r="D1036">
        <v>164826.9</v>
      </c>
      <c r="E1036" s="4">
        <f>VLOOKUP(A1036,[1]期末日!$A$1:$B$1898,2,FALSE)</f>
        <v>38442</v>
      </c>
      <c r="F1036">
        <v>84288</v>
      </c>
      <c r="G1036" s="8">
        <f t="shared" si="31"/>
        <v>249114.9</v>
      </c>
      <c r="H1036" s="9">
        <v>1.7435061822101347E-2</v>
      </c>
      <c r="I1036">
        <v>1.943375604497612E-2</v>
      </c>
      <c r="J1036">
        <v>1.0999999999999999E-2</v>
      </c>
      <c r="K1036">
        <f t="shared" si="30"/>
        <v>0.33290147685026655</v>
      </c>
    </row>
    <row r="1037" spans="1:11" x14ac:dyDescent="0.55000000000000004">
      <c r="A1037" s="1">
        <v>38520</v>
      </c>
      <c r="B1037">
        <v>4050</v>
      </c>
      <c r="C1037">
        <v>40698</v>
      </c>
      <c r="D1037">
        <v>164826.9</v>
      </c>
      <c r="E1037" s="4">
        <f>VLOOKUP(A1037,[1]期末日!$A$1:$B$1898,2,FALSE)</f>
        <v>38442</v>
      </c>
      <c r="F1037">
        <v>84288</v>
      </c>
      <c r="G1037" s="8">
        <f t="shared" si="31"/>
        <v>249114.9</v>
      </c>
      <c r="H1037" s="9">
        <v>0</v>
      </c>
      <c r="I1037">
        <v>1.943375604497612E-2</v>
      </c>
      <c r="J1037">
        <v>1.0999999999999999E-2</v>
      </c>
      <c r="K1037">
        <f t="shared" si="30"/>
        <v>0.33274801230215006</v>
      </c>
    </row>
    <row r="1038" spans="1:11" x14ac:dyDescent="0.55000000000000004">
      <c r="A1038" s="1">
        <v>38523</v>
      </c>
      <c r="B1038">
        <v>4020</v>
      </c>
      <c r="C1038">
        <v>40698</v>
      </c>
      <c r="D1038">
        <v>163605.96</v>
      </c>
      <c r="E1038" s="4">
        <f>VLOOKUP(A1038,[1]期末日!$A$1:$B$1898,2,FALSE)</f>
        <v>38442</v>
      </c>
      <c r="F1038">
        <v>84288</v>
      </c>
      <c r="G1038" s="8">
        <f t="shared" si="31"/>
        <v>247893.96</v>
      </c>
      <c r="H1038" s="9">
        <v>-7.4349784875180902E-3</v>
      </c>
      <c r="I1038">
        <v>1.943375604497612E-2</v>
      </c>
      <c r="J1038">
        <v>0.01</v>
      </c>
      <c r="K1038">
        <f t="shared" si="30"/>
        <v>0.33304977317267231</v>
      </c>
    </row>
    <row r="1039" spans="1:11" x14ac:dyDescent="0.55000000000000004">
      <c r="A1039" s="1">
        <v>38524</v>
      </c>
      <c r="B1039">
        <v>4100</v>
      </c>
      <c r="C1039">
        <v>40698</v>
      </c>
      <c r="D1039">
        <v>166861.79999999999</v>
      </c>
      <c r="E1039" s="4">
        <f>VLOOKUP(A1039,[1]期末日!$A$1:$B$1898,2,FALSE)</f>
        <v>38442</v>
      </c>
      <c r="F1039">
        <v>84288</v>
      </c>
      <c r="G1039" s="8">
        <f t="shared" si="31"/>
        <v>251149.8</v>
      </c>
      <c r="H1039" s="9">
        <v>1.9705071079332337E-2</v>
      </c>
      <c r="I1039">
        <v>1.943375604497612E-2</v>
      </c>
      <c r="J1039">
        <v>0.01</v>
      </c>
      <c r="K1039">
        <f t="shared" si="30"/>
        <v>0.33316527203325041</v>
      </c>
    </row>
    <row r="1040" spans="1:11" x14ac:dyDescent="0.55000000000000004">
      <c r="A1040" s="1">
        <v>38525</v>
      </c>
      <c r="B1040">
        <v>4130</v>
      </c>
      <c r="C1040">
        <v>40698</v>
      </c>
      <c r="D1040">
        <v>168082.74</v>
      </c>
      <c r="E1040" s="4">
        <f>VLOOKUP(A1040,[1]期末日!$A$1:$B$1898,2,FALSE)</f>
        <v>38442</v>
      </c>
      <c r="F1040">
        <v>84288</v>
      </c>
      <c r="G1040" s="8">
        <f t="shared" si="31"/>
        <v>252370.74</v>
      </c>
      <c r="H1040" s="9">
        <v>7.290433262679274E-3</v>
      </c>
      <c r="I1040">
        <v>1.943375604497612E-2</v>
      </c>
      <c r="J1040">
        <v>0.01</v>
      </c>
      <c r="K1040">
        <f t="shared" si="30"/>
        <v>0.33266491625777439</v>
      </c>
    </row>
    <row r="1041" spans="1:11" x14ac:dyDescent="0.55000000000000004">
      <c r="A1041" s="1">
        <v>38526</v>
      </c>
      <c r="B1041">
        <v>4180</v>
      </c>
      <c r="C1041">
        <v>40698</v>
      </c>
      <c r="D1041">
        <v>170117.64</v>
      </c>
      <c r="E1041" s="4">
        <f>VLOOKUP(A1041,[1]期末日!$A$1:$B$1898,2,FALSE)</f>
        <v>38442</v>
      </c>
      <c r="F1041">
        <v>84288</v>
      </c>
      <c r="G1041" s="8">
        <f t="shared" si="31"/>
        <v>254405.64</v>
      </c>
      <c r="H1041" s="9">
        <v>1.2033839563723683E-2</v>
      </c>
      <c r="I1041">
        <v>1.943375604497612E-2</v>
      </c>
      <c r="J1041">
        <v>0.01</v>
      </c>
      <c r="K1041">
        <f t="shared" si="30"/>
        <v>0.33287060448761313</v>
      </c>
    </row>
    <row r="1042" spans="1:11" x14ac:dyDescent="0.55000000000000004">
      <c r="A1042" s="1">
        <v>38527</v>
      </c>
      <c r="B1042">
        <v>4180</v>
      </c>
      <c r="C1042">
        <v>40698</v>
      </c>
      <c r="D1042">
        <v>170117.64</v>
      </c>
      <c r="E1042" s="4">
        <f>VLOOKUP(A1042,[1]期末日!$A$1:$B$1898,2,FALSE)</f>
        <v>38442</v>
      </c>
      <c r="F1042">
        <v>84288</v>
      </c>
      <c r="G1042" s="8">
        <f t="shared" si="31"/>
        <v>254405.64</v>
      </c>
      <c r="H1042" s="9">
        <v>0</v>
      </c>
      <c r="I1042">
        <v>1.943375604497612E-2</v>
      </c>
      <c r="J1042">
        <v>0.01</v>
      </c>
      <c r="K1042">
        <f t="shared" si="30"/>
        <v>0.33253231438590913</v>
      </c>
    </row>
    <row r="1043" spans="1:11" x14ac:dyDescent="0.55000000000000004">
      <c r="A1043" s="1">
        <v>38530</v>
      </c>
      <c r="B1043">
        <v>4190</v>
      </c>
      <c r="C1043">
        <v>40698</v>
      </c>
      <c r="D1043">
        <v>170524.62</v>
      </c>
      <c r="E1043" s="4">
        <f>VLOOKUP(A1043,[1]期末日!$A$1:$B$1898,2,FALSE)</f>
        <v>38442</v>
      </c>
      <c r="F1043">
        <v>84288</v>
      </c>
      <c r="G1043" s="8">
        <f t="shared" si="31"/>
        <v>254812.62</v>
      </c>
      <c r="H1043" s="9">
        <v>2.3894873973812638E-3</v>
      </c>
      <c r="I1043">
        <v>1.943375604497612E-2</v>
      </c>
      <c r="J1043">
        <v>8.9999999999999993E-3</v>
      </c>
      <c r="K1043">
        <f t="shared" si="30"/>
        <v>0.33211647575758368</v>
      </c>
    </row>
    <row r="1044" spans="1:11" x14ac:dyDescent="0.55000000000000004">
      <c r="A1044" s="1">
        <v>38531</v>
      </c>
      <c r="B1044">
        <v>4230</v>
      </c>
      <c r="C1044">
        <v>40698</v>
      </c>
      <c r="D1044">
        <v>172152.54</v>
      </c>
      <c r="E1044" s="4">
        <f>VLOOKUP(A1044,[1]期末日!$A$1:$B$1898,2,FALSE)</f>
        <v>38442</v>
      </c>
      <c r="F1044">
        <v>84288</v>
      </c>
      <c r="G1044" s="8">
        <f t="shared" si="31"/>
        <v>256440.54</v>
      </c>
      <c r="H1044" s="9">
        <v>9.5012591241402152E-3</v>
      </c>
      <c r="I1044">
        <v>1.943375604497612E-2</v>
      </c>
      <c r="J1044">
        <v>8.9999999999999993E-3</v>
      </c>
      <c r="K1044">
        <f t="shared" si="30"/>
        <v>0.3246679570387499</v>
      </c>
    </row>
    <row r="1045" spans="1:11" x14ac:dyDescent="0.55000000000000004">
      <c r="A1045" s="1">
        <v>38532</v>
      </c>
      <c r="B1045">
        <v>4300</v>
      </c>
      <c r="C1045">
        <v>40698</v>
      </c>
      <c r="D1045">
        <v>175001.4</v>
      </c>
      <c r="E1045" s="4">
        <f>VLOOKUP(A1045,[1]期末日!$A$1:$B$1898,2,FALSE)</f>
        <v>38442</v>
      </c>
      <c r="F1045">
        <v>84288</v>
      </c>
      <c r="G1045" s="8">
        <f t="shared" si="31"/>
        <v>259289.4</v>
      </c>
      <c r="H1045" s="9">
        <v>1.6413029641330051E-2</v>
      </c>
      <c r="I1045">
        <v>1.943375604497612E-2</v>
      </c>
      <c r="J1045">
        <v>8.9999999999999993E-3</v>
      </c>
      <c r="K1045">
        <f t="shared" si="30"/>
        <v>0.32298798891875996</v>
      </c>
    </row>
    <row r="1046" spans="1:11" x14ac:dyDescent="0.55000000000000004">
      <c r="A1046" s="1">
        <v>38533</v>
      </c>
      <c r="B1046">
        <v>4290</v>
      </c>
      <c r="C1046">
        <v>40698</v>
      </c>
      <c r="D1046">
        <v>174594.42</v>
      </c>
      <c r="E1046" s="4">
        <f>VLOOKUP(A1046,[1]期末日!$A$1:$B$1898,2,FALSE)</f>
        <v>38442</v>
      </c>
      <c r="F1046">
        <v>84288</v>
      </c>
      <c r="G1046" s="8">
        <f t="shared" si="31"/>
        <v>258882.42</v>
      </c>
      <c r="H1046" s="9">
        <v>-2.3282897595910735E-3</v>
      </c>
      <c r="I1046">
        <v>1.943375604497612E-2</v>
      </c>
      <c r="J1046">
        <v>8.9999999999999993E-3</v>
      </c>
      <c r="K1046">
        <f t="shared" si="30"/>
        <v>0.32315292029845577</v>
      </c>
    </row>
    <row r="1047" spans="1:11" x14ac:dyDescent="0.55000000000000004">
      <c r="A1047" s="1">
        <v>38534</v>
      </c>
      <c r="B1047">
        <v>4300</v>
      </c>
      <c r="C1047">
        <v>40698</v>
      </c>
      <c r="D1047">
        <v>175001.4</v>
      </c>
      <c r="E1047" s="4">
        <f>VLOOKUP(A1047,[1]期末日!$A$1:$B$1898,2,FALSE)</f>
        <v>38442</v>
      </c>
      <c r="F1047">
        <v>84288</v>
      </c>
      <c r="G1047" s="8">
        <f t="shared" si="31"/>
        <v>259289.4</v>
      </c>
      <c r="H1047" s="9">
        <v>2.3282897595909464E-3</v>
      </c>
      <c r="I1047">
        <v>1.943375604497612E-2</v>
      </c>
      <c r="J1047">
        <v>1.2E-2</v>
      </c>
      <c r="K1047">
        <f t="shared" si="30"/>
        <v>0.31799199187560157</v>
      </c>
    </row>
    <row r="1048" spans="1:11" x14ac:dyDescent="0.55000000000000004">
      <c r="A1048" s="1">
        <v>38537</v>
      </c>
      <c r="B1048">
        <v>4390</v>
      </c>
      <c r="C1048">
        <v>40698</v>
      </c>
      <c r="D1048">
        <v>178664.22</v>
      </c>
      <c r="E1048" s="4">
        <f>VLOOKUP(A1048,[1]期末日!$A$1:$B$1898,2,FALSE)</f>
        <v>38442</v>
      </c>
      <c r="F1048">
        <v>84288</v>
      </c>
      <c r="G1048" s="8">
        <f t="shared" si="31"/>
        <v>262952.21999999997</v>
      </c>
      <c r="H1048" s="9">
        <v>2.0714204387563235E-2</v>
      </c>
      <c r="I1048">
        <v>1.943375604497612E-2</v>
      </c>
      <c r="J1048">
        <v>1.2E-2</v>
      </c>
      <c r="K1048">
        <f t="shared" si="30"/>
        <v>0.31110741335004749</v>
      </c>
    </row>
    <row r="1049" spans="1:11" x14ac:dyDescent="0.55000000000000004">
      <c r="A1049" s="1">
        <v>38538</v>
      </c>
      <c r="B1049">
        <v>4370</v>
      </c>
      <c r="C1049">
        <v>40698</v>
      </c>
      <c r="D1049">
        <v>177850.26</v>
      </c>
      <c r="E1049" s="4">
        <f>VLOOKUP(A1049,[1]期末日!$A$1:$B$1898,2,FALSE)</f>
        <v>38442</v>
      </c>
      <c r="F1049">
        <v>84288</v>
      </c>
      <c r="G1049" s="8">
        <f t="shared" si="31"/>
        <v>262138.26</v>
      </c>
      <c r="H1049" s="9">
        <v>-4.5662179795811948E-3</v>
      </c>
      <c r="I1049">
        <v>1.943375604497612E-2</v>
      </c>
      <c r="J1049">
        <v>1.2E-2</v>
      </c>
      <c r="K1049">
        <f t="shared" si="30"/>
        <v>0.30820320526488376</v>
      </c>
    </row>
    <row r="1050" spans="1:11" x14ac:dyDescent="0.55000000000000004">
      <c r="A1050" s="1">
        <v>38539</v>
      </c>
      <c r="B1050">
        <v>4340</v>
      </c>
      <c r="C1050">
        <v>40698</v>
      </c>
      <c r="D1050">
        <v>176629.32</v>
      </c>
      <c r="E1050" s="4">
        <f>VLOOKUP(A1050,[1]期末日!$A$1:$B$1898,2,FALSE)</f>
        <v>38442</v>
      </c>
      <c r="F1050">
        <v>84288</v>
      </c>
      <c r="G1050" s="8">
        <f t="shared" si="31"/>
        <v>260917.32</v>
      </c>
      <c r="H1050" s="9">
        <v>-6.888660995185268E-3</v>
      </c>
      <c r="I1050">
        <v>1.943375604497612E-2</v>
      </c>
      <c r="J1050">
        <v>1.2E-2</v>
      </c>
      <c r="K1050">
        <f t="shared" si="30"/>
        <v>0.3059979806279774</v>
      </c>
    </row>
    <row r="1051" spans="1:11" x14ac:dyDescent="0.55000000000000004">
      <c r="A1051" s="1">
        <v>38540</v>
      </c>
      <c r="B1051">
        <v>4350</v>
      </c>
      <c r="C1051">
        <v>40698</v>
      </c>
      <c r="D1051">
        <v>177036.3</v>
      </c>
      <c r="E1051" s="4">
        <f>VLOOKUP(A1051,[1]期末日!$A$1:$B$1898,2,FALSE)</f>
        <v>38442</v>
      </c>
      <c r="F1051">
        <v>84288</v>
      </c>
      <c r="G1051" s="8">
        <f t="shared" si="31"/>
        <v>261324.3</v>
      </c>
      <c r="H1051" s="9">
        <v>2.3014969882791674E-3</v>
      </c>
      <c r="I1051">
        <v>1.943375604497612E-2</v>
      </c>
      <c r="J1051">
        <v>1.2E-2</v>
      </c>
      <c r="K1051">
        <f t="shared" si="30"/>
        <v>0.30508025931436539</v>
      </c>
    </row>
    <row r="1052" spans="1:11" x14ac:dyDescent="0.55000000000000004">
      <c r="A1052" s="1">
        <v>38541</v>
      </c>
      <c r="B1052">
        <v>4330</v>
      </c>
      <c r="C1052">
        <v>40698</v>
      </c>
      <c r="D1052">
        <v>176222.34</v>
      </c>
      <c r="E1052" s="4">
        <f>VLOOKUP(A1052,[1]期末日!$A$1:$B$1898,2,FALSE)</f>
        <v>38442</v>
      </c>
      <c r="F1052">
        <v>84288</v>
      </c>
      <c r="G1052" s="8">
        <f t="shared" si="31"/>
        <v>260510.34</v>
      </c>
      <c r="H1052" s="9">
        <v>-4.6083030861942187E-3</v>
      </c>
      <c r="I1052">
        <v>1.943375604497612E-2</v>
      </c>
      <c r="J1052">
        <v>1.2E-2</v>
      </c>
      <c r="K1052">
        <f t="shared" si="30"/>
        <v>0.30402325104322181</v>
      </c>
    </row>
    <row r="1053" spans="1:11" x14ac:dyDescent="0.55000000000000004">
      <c r="A1053" s="1">
        <v>38544</v>
      </c>
      <c r="B1053">
        <v>4410</v>
      </c>
      <c r="C1053">
        <v>40698</v>
      </c>
      <c r="D1053">
        <v>179478.18</v>
      </c>
      <c r="E1053" s="4">
        <f>VLOOKUP(A1053,[1]期末日!$A$1:$B$1898,2,FALSE)</f>
        <v>38442</v>
      </c>
      <c r="F1053">
        <v>84288</v>
      </c>
      <c r="G1053" s="8">
        <f t="shared" si="31"/>
        <v>263766.18</v>
      </c>
      <c r="H1053" s="9">
        <v>1.830714744435611E-2</v>
      </c>
      <c r="I1053">
        <v>1.943375604497612E-2</v>
      </c>
      <c r="J1053">
        <v>1.4999999999999999E-2</v>
      </c>
      <c r="K1053">
        <f t="shared" si="30"/>
        <v>0.30477142760699205</v>
      </c>
    </row>
    <row r="1054" spans="1:11" x14ac:dyDescent="0.55000000000000004">
      <c r="A1054" s="1">
        <v>38545</v>
      </c>
      <c r="B1054">
        <v>4420</v>
      </c>
      <c r="C1054">
        <v>40698</v>
      </c>
      <c r="D1054">
        <v>179885.16</v>
      </c>
      <c r="E1054" s="4">
        <f>VLOOKUP(A1054,[1]期末日!$A$1:$B$1898,2,FALSE)</f>
        <v>38442</v>
      </c>
      <c r="F1054">
        <v>84288</v>
      </c>
      <c r="G1054" s="8">
        <f t="shared" si="31"/>
        <v>264173.16000000003</v>
      </c>
      <c r="H1054" s="9">
        <v>2.2650066308522831E-3</v>
      </c>
      <c r="I1054">
        <v>1.943375604497612E-2</v>
      </c>
      <c r="J1054">
        <v>1.4999999999999999E-2</v>
      </c>
      <c r="K1054">
        <f t="shared" ref="K1054:K1117" si="32">STDEV(H964:H1054)*SQRT(250)</f>
        <v>0.30251967777298816</v>
      </c>
    </row>
    <row r="1055" spans="1:11" x14ac:dyDescent="0.55000000000000004">
      <c r="A1055" s="1">
        <v>38546</v>
      </c>
      <c r="B1055">
        <v>4520</v>
      </c>
      <c r="C1055">
        <v>40698</v>
      </c>
      <c r="D1055">
        <v>183954.96</v>
      </c>
      <c r="E1055" s="4">
        <f>VLOOKUP(A1055,[1]期末日!$A$1:$B$1898,2,FALSE)</f>
        <v>38442</v>
      </c>
      <c r="F1055">
        <v>84288</v>
      </c>
      <c r="G1055" s="8">
        <f t="shared" si="31"/>
        <v>268242.95999999996</v>
      </c>
      <c r="H1055" s="9">
        <v>2.2372297754532984E-2</v>
      </c>
      <c r="I1055">
        <v>1.943375604497612E-2</v>
      </c>
      <c r="J1055">
        <v>1.4E-2</v>
      </c>
      <c r="K1055">
        <f t="shared" si="32"/>
        <v>0.30404361081558917</v>
      </c>
    </row>
    <row r="1056" spans="1:11" x14ac:dyDescent="0.55000000000000004">
      <c r="A1056" s="1">
        <v>38547</v>
      </c>
      <c r="B1056">
        <v>4660</v>
      </c>
      <c r="C1056">
        <v>40698</v>
      </c>
      <c r="D1056">
        <v>189652.68</v>
      </c>
      <c r="E1056" s="4">
        <f>VLOOKUP(A1056,[1]期末日!$A$1:$B$1898,2,FALSE)</f>
        <v>38442</v>
      </c>
      <c r="F1056">
        <v>84288</v>
      </c>
      <c r="G1056" s="8">
        <f t="shared" si="31"/>
        <v>273940.68</v>
      </c>
      <c r="H1056" s="9">
        <v>3.0503454293414625E-2</v>
      </c>
      <c r="I1056">
        <v>1.943375604497612E-2</v>
      </c>
      <c r="J1056">
        <v>1.4E-2</v>
      </c>
      <c r="K1056">
        <f t="shared" si="32"/>
        <v>0.30190743128032904</v>
      </c>
    </row>
    <row r="1057" spans="1:11" x14ac:dyDescent="0.55000000000000004">
      <c r="A1057" s="1">
        <v>38548</v>
      </c>
      <c r="B1057">
        <v>4800</v>
      </c>
      <c r="C1057">
        <v>40698</v>
      </c>
      <c r="D1057">
        <v>195350.39999999999</v>
      </c>
      <c r="E1057" s="4">
        <f>VLOOKUP(A1057,[1]期末日!$A$1:$B$1898,2,FALSE)</f>
        <v>38442</v>
      </c>
      <c r="F1057">
        <v>84288</v>
      </c>
      <c r="G1057" s="8">
        <f t="shared" si="31"/>
        <v>279638.40000000002</v>
      </c>
      <c r="H1057" s="9">
        <v>2.9600469776290682E-2</v>
      </c>
      <c r="I1057">
        <v>1.943375604497612E-2</v>
      </c>
      <c r="J1057">
        <v>1.2999999999999999E-2</v>
      </c>
      <c r="K1057">
        <f t="shared" si="32"/>
        <v>0.30483745296531795</v>
      </c>
    </row>
    <row r="1058" spans="1:11" x14ac:dyDescent="0.55000000000000004">
      <c r="A1058" s="1">
        <v>38552</v>
      </c>
      <c r="B1058">
        <v>4800</v>
      </c>
      <c r="C1058">
        <v>40698</v>
      </c>
      <c r="D1058">
        <v>195350.39999999999</v>
      </c>
      <c r="E1058" s="4">
        <f>VLOOKUP(A1058,[1]期末日!$A$1:$B$1898,2,FALSE)</f>
        <v>38442</v>
      </c>
      <c r="F1058">
        <v>84288</v>
      </c>
      <c r="G1058" s="8">
        <f t="shared" si="31"/>
        <v>279638.40000000002</v>
      </c>
      <c r="H1058" s="9">
        <v>0</v>
      </c>
      <c r="I1058">
        <v>1.943375604497612E-2</v>
      </c>
      <c r="J1058">
        <v>1.0999999999999999E-2</v>
      </c>
      <c r="K1058">
        <f t="shared" si="32"/>
        <v>0.30481363818391066</v>
      </c>
    </row>
    <row r="1059" spans="1:11" x14ac:dyDescent="0.55000000000000004">
      <c r="A1059" s="1">
        <v>38553</v>
      </c>
      <c r="B1059">
        <v>4760</v>
      </c>
      <c r="C1059">
        <v>40698</v>
      </c>
      <c r="D1059">
        <v>193722.48</v>
      </c>
      <c r="E1059" s="4">
        <f>VLOOKUP(A1059,[1]期末日!$A$1:$B$1898,2,FALSE)</f>
        <v>38442</v>
      </c>
      <c r="F1059">
        <v>84288</v>
      </c>
      <c r="G1059" s="8">
        <f t="shared" si="31"/>
        <v>278010.48</v>
      </c>
      <c r="H1059" s="9">
        <v>-8.3682496705165792E-3</v>
      </c>
      <c r="I1059">
        <v>1.943375604497612E-2</v>
      </c>
      <c r="J1059">
        <v>0.02</v>
      </c>
      <c r="K1059">
        <f t="shared" si="32"/>
        <v>0.30545791197828698</v>
      </c>
    </row>
    <row r="1060" spans="1:11" x14ac:dyDescent="0.55000000000000004">
      <c r="A1060" s="1">
        <v>38554</v>
      </c>
      <c r="B1060">
        <v>4710</v>
      </c>
      <c r="C1060">
        <v>40702</v>
      </c>
      <c r="D1060">
        <v>191706.42</v>
      </c>
      <c r="E1060" s="4">
        <f>VLOOKUP(A1060,[1]期末日!$A$1:$B$1898,2,FALSE)</f>
        <v>38442</v>
      </c>
      <c r="F1060">
        <v>84288</v>
      </c>
      <c r="G1060" s="8">
        <f t="shared" si="31"/>
        <v>275994.42000000004</v>
      </c>
      <c r="H1060" s="9">
        <v>-1.0461480116643071E-2</v>
      </c>
      <c r="I1060">
        <v>1.943375604497612E-2</v>
      </c>
      <c r="J1060">
        <v>1.9E-2</v>
      </c>
      <c r="K1060">
        <f t="shared" si="32"/>
        <v>0.30333506213877065</v>
      </c>
    </row>
    <row r="1061" spans="1:11" x14ac:dyDescent="0.55000000000000004">
      <c r="A1061" s="1">
        <v>38555</v>
      </c>
      <c r="B1061">
        <v>4660</v>
      </c>
      <c r="C1061">
        <v>40702</v>
      </c>
      <c r="D1061">
        <v>189671.32</v>
      </c>
      <c r="E1061" s="4">
        <f>VLOOKUP(A1061,[1]期末日!$A$1:$B$1898,2,FALSE)</f>
        <v>38442</v>
      </c>
      <c r="F1061">
        <v>84288</v>
      </c>
      <c r="G1061" s="8">
        <f t="shared" si="31"/>
        <v>273959.32</v>
      </c>
      <c r="H1061" s="9">
        <v>-1.0672459890771872E-2</v>
      </c>
      <c r="I1061">
        <v>1.943375604497612E-2</v>
      </c>
      <c r="J1061">
        <v>1.9E-2</v>
      </c>
      <c r="K1061">
        <f t="shared" si="32"/>
        <v>0.30374912689520434</v>
      </c>
    </row>
    <row r="1062" spans="1:11" x14ac:dyDescent="0.55000000000000004">
      <c r="A1062" s="1">
        <v>38558</v>
      </c>
      <c r="B1062">
        <v>4660</v>
      </c>
      <c r="C1062">
        <v>40702</v>
      </c>
      <c r="D1062">
        <v>189671.32</v>
      </c>
      <c r="E1062" s="4">
        <f>VLOOKUP(A1062,[1]期末日!$A$1:$B$1898,2,FALSE)</f>
        <v>38442</v>
      </c>
      <c r="F1062">
        <v>84288</v>
      </c>
      <c r="G1062" s="8">
        <f t="shared" si="31"/>
        <v>273959.32</v>
      </c>
      <c r="H1062" s="9">
        <v>0</v>
      </c>
      <c r="I1062">
        <v>1.943375604497612E-2</v>
      </c>
      <c r="J1062">
        <v>1.7000000000000001E-2</v>
      </c>
      <c r="K1062">
        <f t="shared" si="32"/>
        <v>0.30256002276986466</v>
      </c>
    </row>
    <row r="1063" spans="1:11" x14ac:dyDescent="0.55000000000000004">
      <c r="A1063" s="1">
        <v>38559</v>
      </c>
      <c r="B1063">
        <v>4610</v>
      </c>
      <c r="C1063">
        <v>40702</v>
      </c>
      <c r="D1063">
        <v>187636.22</v>
      </c>
      <c r="E1063" s="4">
        <f>VLOOKUP(A1063,[1]期末日!$A$1:$B$1898,2,FALSE)</f>
        <v>38442</v>
      </c>
      <c r="F1063">
        <v>84288</v>
      </c>
      <c r="G1063" s="8">
        <f t="shared" si="31"/>
        <v>271924.21999999997</v>
      </c>
      <c r="H1063" s="9">
        <v>-1.0787591128997352E-2</v>
      </c>
      <c r="I1063">
        <v>1.943375604497612E-2</v>
      </c>
      <c r="J1063">
        <v>1.6E-2</v>
      </c>
      <c r="K1063">
        <f t="shared" si="32"/>
        <v>0.30295918922076764</v>
      </c>
    </row>
    <row r="1064" spans="1:11" x14ac:dyDescent="0.55000000000000004">
      <c r="A1064" s="1">
        <v>38560</v>
      </c>
      <c r="B1064">
        <v>4700</v>
      </c>
      <c r="C1064">
        <v>40702</v>
      </c>
      <c r="D1064">
        <v>191299.4</v>
      </c>
      <c r="E1064" s="4">
        <f>VLOOKUP(A1064,[1]期末日!$A$1:$B$1898,2,FALSE)</f>
        <v>38442</v>
      </c>
      <c r="F1064">
        <v>84288</v>
      </c>
      <c r="G1064" s="8">
        <f t="shared" si="31"/>
        <v>275587.40000000002</v>
      </c>
      <c r="H1064" s="9">
        <v>1.933465170745563E-2</v>
      </c>
      <c r="I1064">
        <v>1.943375604497612E-2</v>
      </c>
      <c r="J1064">
        <v>1.6E-2</v>
      </c>
      <c r="K1064">
        <f t="shared" si="32"/>
        <v>0.29604770461525715</v>
      </c>
    </row>
    <row r="1065" spans="1:11" x14ac:dyDescent="0.55000000000000004">
      <c r="A1065" s="1">
        <v>38561</v>
      </c>
      <c r="B1065">
        <v>4650</v>
      </c>
      <c r="C1065">
        <v>40702</v>
      </c>
      <c r="D1065">
        <v>189264.3</v>
      </c>
      <c r="E1065" s="4">
        <f>VLOOKUP(A1065,[1]期末日!$A$1:$B$1898,2,FALSE)</f>
        <v>38442</v>
      </c>
      <c r="F1065">
        <v>84288</v>
      </c>
      <c r="G1065" s="8">
        <f t="shared" si="31"/>
        <v>273552.3</v>
      </c>
      <c r="H1065" s="9">
        <v>-1.069528911674803E-2</v>
      </c>
      <c r="I1065">
        <v>1.943375604497612E-2</v>
      </c>
      <c r="J1065">
        <v>1.4999999999999999E-2</v>
      </c>
      <c r="K1065">
        <f t="shared" si="32"/>
        <v>0.28948228102981938</v>
      </c>
    </row>
    <row r="1066" spans="1:11" x14ac:dyDescent="0.55000000000000004">
      <c r="A1066" s="1">
        <v>38562</v>
      </c>
      <c r="B1066">
        <v>4670</v>
      </c>
      <c r="C1066">
        <v>40702</v>
      </c>
      <c r="D1066">
        <v>190078.34</v>
      </c>
      <c r="E1066" s="4">
        <f>VLOOKUP(A1066,[1]期末日!$A$1:$B$1898,2,FALSE)</f>
        <v>38442</v>
      </c>
      <c r="F1066">
        <v>84288</v>
      </c>
      <c r="G1066" s="8">
        <f t="shared" si="31"/>
        <v>274366.33999999997</v>
      </c>
      <c r="H1066" s="9">
        <v>4.2918520815410843E-3</v>
      </c>
      <c r="I1066">
        <v>1.943375604497612E-2</v>
      </c>
      <c r="J1066">
        <v>1.4999999999999999E-2</v>
      </c>
      <c r="K1066">
        <f t="shared" si="32"/>
        <v>0.28886153007001764</v>
      </c>
    </row>
    <row r="1067" spans="1:11" x14ac:dyDescent="0.55000000000000004">
      <c r="A1067" s="1">
        <v>38565</v>
      </c>
      <c r="B1067">
        <v>4810</v>
      </c>
      <c r="C1067">
        <v>40702</v>
      </c>
      <c r="D1067">
        <v>195776.62</v>
      </c>
      <c r="E1067" s="4">
        <f>VLOOKUP(A1067,[1]期末日!$A$1:$B$1898,2,FALSE)</f>
        <v>38442</v>
      </c>
      <c r="F1067">
        <v>84288</v>
      </c>
      <c r="G1067" s="8">
        <f t="shared" si="31"/>
        <v>280064.62</v>
      </c>
      <c r="H1067" s="9">
        <v>2.9538012436863874E-2</v>
      </c>
      <c r="I1067">
        <v>1.943375604497612E-2</v>
      </c>
      <c r="J1067">
        <v>1.6E-2</v>
      </c>
      <c r="K1067">
        <f t="shared" si="32"/>
        <v>0.29020516051821726</v>
      </c>
    </row>
    <row r="1068" spans="1:11" x14ac:dyDescent="0.55000000000000004">
      <c r="A1068" s="1">
        <v>38566</v>
      </c>
      <c r="B1068">
        <v>4780</v>
      </c>
      <c r="C1068">
        <v>40702</v>
      </c>
      <c r="D1068">
        <v>194555.56</v>
      </c>
      <c r="E1068" s="4">
        <f>VLOOKUP(A1068,[1]期末日!$A$1:$B$1898,2,FALSE)</f>
        <v>38442</v>
      </c>
      <c r="F1068">
        <v>84288</v>
      </c>
      <c r="G1068" s="8">
        <f t="shared" si="31"/>
        <v>278843.56</v>
      </c>
      <c r="H1068" s="9">
        <v>-6.2565376143051488E-3</v>
      </c>
      <c r="I1068">
        <v>1.943375604497612E-2</v>
      </c>
      <c r="J1068">
        <v>1.6E-2</v>
      </c>
      <c r="K1068">
        <f t="shared" si="32"/>
        <v>0.28663220804178952</v>
      </c>
    </row>
    <row r="1069" spans="1:11" x14ac:dyDescent="0.55000000000000004">
      <c r="A1069" s="1">
        <v>38567</v>
      </c>
      <c r="B1069">
        <v>4670</v>
      </c>
      <c r="C1069">
        <v>40702</v>
      </c>
      <c r="D1069">
        <v>190078.34</v>
      </c>
      <c r="E1069" s="4">
        <f>VLOOKUP(A1069,[1]期末日!$A$1:$B$1898,2,FALSE)</f>
        <v>38442</v>
      </c>
      <c r="F1069">
        <v>84288</v>
      </c>
      <c r="G1069" s="8">
        <f t="shared" si="31"/>
        <v>274366.33999999997</v>
      </c>
      <c r="H1069" s="9">
        <v>-2.3281474822558643E-2</v>
      </c>
      <c r="I1069">
        <v>1.943375604497612E-2</v>
      </c>
      <c r="J1069">
        <v>1.6E-2</v>
      </c>
      <c r="K1069">
        <f t="shared" si="32"/>
        <v>0.28917302506964437</v>
      </c>
    </row>
    <row r="1070" spans="1:11" x14ac:dyDescent="0.55000000000000004">
      <c r="A1070" s="1">
        <v>38568</v>
      </c>
      <c r="B1070">
        <v>4540</v>
      </c>
      <c r="C1070">
        <v>40702</v>
      </c>
      <c r="D1070">
        <v>184787.08</v>
      </c>
      <c r="E1070" s="4">
        <f>VLOOKUP(A1070,[1]期末日!$A$1:$B$1898,2,FALSE)</f>
        <v>38442</v>
      </c>
      <c r="F1070">
        <v>84288</v>
      </c>
      <c r="G1070" s="8">
        <f t="shared" si="31"/>
        <v>269075.07999999996</v>
      </c>
      <c r="H1070" s="9">
        <v>-2.8232059627549429E-2</v>
      </c>
      <c r="I1070">
        <v>1.943375604497612E-2</v>
      </c>
      <c r="J1070">
        <v>1.4999999999999999E-2</v>
      </c>
      <c r="K1070">
        <f t="shared" si="32"/>
        <v>0.28965850890820199</v>
      </c>
    </row>
    <row r="1071" spans="1:11" x14ac:dyDescent="0.55000000000000004">
      <c r="A1071" s="1">
        <v>38569</v>
      </c>
      <c r="B1071">
        <v>4450</v>
      </c>
      <c r="C1071">
        <v>40702</v>
      </c>
      <c r="D1071">
        <v>181123.9</v>
      </c>
      <c r="E1071" s="4">
        <f>VLOOKUP(A1071,[1]期末日!$A$1:$B$1898,2,FALSE)</f>
        <v>38442</v>
      </c>
      <c r="F1071">
        <v>84288</v>
      </c>
      <c r="G1071" s="8">
        <f t="shared" si="31"/>
        <v>265411.90000000002</v>
      </c>
      <c r="H1071" s="9">
        <v>-2.0022915875107704E-2</v>
      </c>
      <c r="I1071">
        <v>1.943375604497612E-2</v>
      </c>
      <c r="J1071">
        <v>1.4999999999999999E-2</v>
      </c>
      <c r="K1071">
        <f t="shared" si="32"/>
        <v>0.29206338844242591</v>
      </c>
    </row>
    <row r="1072" spans="1:11" x14ac:dyDescent="0.55000000000000004">
      <c r="A1072" s="1">
        <v>38572</v>
      </c>
      <c r="B1072">
        <v>4400</v>
      </c>
      <c r="C1072">
        <v>40702</v>
      </c>
      <c r="D1072">
        <v>179088.8</v>
      </c>
      <c r="E1072" s="4">
        <f>VLOOKUP(A1072,[1]期末日!$A$1:$B$1898,2,FALSE)</f>
        <v>38442</v>
      </c>
      <c r="F1072">
        <v>84288</v>
      </c>
      <c r="G1072" s="8">
        <f t="shared" si="31"/>
        <v>263376.8</v>
      </c>
      <c r="H1072" s="9">
        <v>-1.1299555253933394E-2</v>
      </c>
      <c r="I1072">
        <v>1.943375604497612E-2</v>
      </c>
      <c r="J1072">
        <v>1.4E-2</v>
      </c>
      <c r="K1072">
        <f t="shared" si="32"/>
        <v>0.29287418243983443</v>
      </c>
    </row>
    <row r="1073" spans="1:11" x14ac:dyDescent="0.55000000000000004">
      <c r="A1073" s="1">
        <v>38573</v>
      </c>
      <c r="B1073">
        <v>4400</v>
      </c>
      <c r="C1073">
        <v>40702</v>
      </c>
      <c r="D1073">
        <v>179088.8</v>
      </c>
      <c r="E1073" s="4">
        <f>VLOOKUP(A1073,[1]期末日!$A$1:$B$1898,2,FALSE)</f>
        <v>38442</v>
      </c>
      <c r="F1073">
        <v>84288</v>
      </c>
      <c r="G1073" s="8">
        <f t="shared" si="31"/>
        <v>263376.8</v>
      </c>
      <c r="H1073" s="9">
        <v>0</v>
      </c>
      <c r="I1073">
        <v>1.943375604497612E-2</v>
      </c>
      <c r="J1073">
        <v>1.7999999999999999E-2</v>
      </c>
      <c r="K1073">
        <f t="shared" si="32"/>
        <v>0.29181189361182841</v>
      </c>
    </row>
    <row r="1074" spans="1:11" x14ac:dyDescent="0.55000000000000004">
      <c r="A1074" s="1">
        <v>38574</v>
      </c>
      <c r="B1074">
        <v>4540</v>
      </c>
      <c r="C1074">
        <v>40702</v>
      </c>
      <c r="D1074">
        <v>184787.08</v>
      </c>
      <c r="E1074" s="4">
        <f>VLOOKUP(A1074,[1]期末日!$A$1:$B$1898,2,FALSE)</f>
        <v>38442</v>
      </c>
      <c r="F1074">
        <v>84288</v>
      </c>
      <c r="G1074" s="8">
        <f t="shared" si="31"/>
        <v>269075.07999999996</v>
      </c>
      <c r="H1074" s="9">
        <v>3.1322471129041067E-2</v>
      </c>
      <c r="I1074">
        <v>1.943375604497612E-2</v>
      </c>
      <c r="J1074">
        <v>2.4E-2</v>
      </c>
      <c r="K1074">
        <f t="shared" si="32"/>
        <v>0.29515351104455761</v>
      </c>
    </row>
    <row r="1075" spans="1:11" x14ac:dyDescent="0.55000000000000004">
      <c r="A1075" s="1">
        <v>38575</v>
      </c>
      <c r="B1075">
        <v>4670</v>
      </c>
      <c r="C1075">
        <v>40702</v>
      </c>
      <c r="D1075">
        <v>190078.34</v>
      </c>
      <c r="E1075" s="4">
        <f>VLOOKUP(A1075,[1]期末日!$A$1:$B$1898,2,FALSE)</f>
        <v>38442</v>
      </c>
      <c r="F1075">
        <v>84288</v>
      </c>
      <c r="G1075" s="8">
        <f t="shared" si="31"/>
        <v>274366.33999999997</v>
      </c>
      <c r="H1075" s="9">
        <v>2.8232059627549436E-2</v>
      </c>
      <c r="I1075">
        <v>1.943375604497612E-2</v>
      </c>
      <c r="J1075">
        <v>0.03</v>
      </c>
      <c r="K1075">
        <f t="shared" si="32"/>
        <v>0.2979357469045793</v>
      </c>
    </row>
    <row r="1076" spans="1:11" x14ac:dyDescent="0.55000000000000004">
      <c r="A1076" s="1">
        <v>38576</v>
      </c>
      <c r="B1076">
        <v>4730</v>
      </c>
      <c r="C1076">
        <v>40702</v>
      </c>
      <c r="D1076">
        <v>192520.46</v>
      </c>
      <c r="E1076" s="4">
        <f>VLOOKUP(A1076,[1]期末日!$A$1:$B$1898,2,FALSE)</f>
        <v>38442</v>
      </c>
      <c r="F1076">
        <v>84288</v>
      </c>
      <c r="G1076" s="8">
        <f t="shared" si="31"/>
        <v>276808.45999999996</v>
      </c>
      <c r="H1076" s="9">
        <v>1.2766130823035533E-2</v>
      </c>
      <c r="I1076">
        <v>1.943375604497612E-2</v>
      </c>
      <c r="J1076">
        <v>2.3E-2</v>
      </c>
      <c r="K1076">
        <f t="shared" si="32"/>
        <v>0.29642867893122354</v>
      </c>
    </row>
    <row r="1077" spans="1:11" x14ac:dyDescent="0.55000000000000004">
      <c r="A1077" s="1">
        <v>38579</v>
      </c>
      <c r="B1077">
        <v>4590</v>
      </c>
      <c r="C1077">
        <v>40702</v>
      </c>
      <c r="D1077">
        <v>186822.18</v>
      </c>
      <c r="E1077" s="4">
        <f>VLOOKUP(A1077,[1]期末日!$A$1:$B$1898,2,FALSE)</f>
        <v>38442</v>
      </c>
      <c r="F1077">
        <v>84288</v>
      </c>
      <c r="G1077" s="8">
        <f t="shared" si="31"/>
        <v>271110.18</v>
      </c>
      <c r="H1077" s="9">
        <v>-3.0045178431387817E-2</v>
      </c>
      <c r="I1077">
        <v>1.943375604497612E-2</v>
      </c>
      <c r="J1077">
        <v>2.1999999999999999E-2</v>
      </c>
      <c r="K1077">
        <f t="shared" si="32"/>
        <v>0.29413044607674305</v>
      </c>
    </row>
    <row r="1078" spans="1:11" x14ac:dyDescent="0.55000000000000004">
      <c r="A1078" s="1">
        <v>38580</v>
      </c>
      <c r="B1078">
        <v>4740</v>
      </c>
      <c r="C1078">
        <v>40702</v>
      </c>
      <c r="D1078">
        <v>192927.48</v>
      </c>
      <c r="E1078" s="4">
        <f>VLOOKUP(A1078,[1]期末日!$A$1:$B$1898,2,FALSE)</f>
        <v>38442</v>
      </c>
      <c r="F1078">
        <v>84288</v>
      </c>
      <c r="G1078" s="8">
        <f t="shared" si="31"/>
        <v>277215.48</v>
      </c>
      <c r="H1078" s="9">
        <v>3.2157111634531443E-2</v>
      </c>
      <c r="I1078">
        <v>1.943375604497612E-2</v>
      </c>
      <c r="J1078">
        <v>2.1999999999999999E-2</v>
      </c>
      <c r="K1078">
        <f t="shared" si="32"/>
        <v>0.29775763921954379</v>
      </c>
    </row>
    <row r="1079" spans="1:11" x14ac:dyDescent="0.55000000000000004">
      <c r="A1079" s="1">
        <v>38581</v>
      </c>
      <c r="B1079">
        <v>4800</v>
      </c>
      <c r="C1079">
        <v>40702</v>
      </c>
      <c r="D1079">
        <v>195369.60000000001</v>
      </c>
      <c r="E1079" s="4">
        <f>VLOOKUP(A1079,[1]期末日!$A$1:$B$1898,2,FALSE)</f>
        <v>38442</v>
      </c>
      <c r="F1079">
        <v>84288</v>
      </c>
      <c r="G1079" s="8">
        <f t="shared" si="31"/>
        <v>279657.59999999998</v>
      </c>
      <c r="H1079" s="9">
        <v>1.2578782206860185E-2</v>
      </c>
      <c r="I1079">
        <v>1.943375604497612E-2</v>
      </c>
      <c r="J1079">
        <v>2.1000000000000001E-2</v>
      </c>
      <c r="K1079">
        <f t="shared" si="32"/>
        <v>0.29815851456097148</v>
      </c>
    </row>
    <row r="1080" spans="1:11" x14ac:dyDescent="0.55000000000000004">
      <c r="A1080" s="1">
        <v>38582</v>
      </c>
      <c r="B1080">
        <v>4800</v>
      </c>
      <c r="C1080">
        <v>40702</v>
      </c>
      <c r="D1080">
        <v>195369.60000000001</v>
      </c>
      <c r="E1080" s="4">
        <f>VLOOKUP(A1080,[1]期末日!$A$1:$B$1898,2,FALSE)</f>
        <v>38442</v>
      </c>
      <c r="F1080">
        <v>84288</v>
      </c>
      <c r="G1080" s="8">
        <f t="shared" si="31"/>
        <v>279657.59999999998</v>
      </c>
      <c r="H1080" s="9">
        <v>0</v>
      </c>
      <c r="I1080">
        <v>1.943375604497612E-2</v>
      </c>
      <c r="J1080">
        <v>2.1000000000000001E-2</v>
      </c>
      <c r="K1080">
        <f t="shared" si="32"/>
        <v>0.29815851456097148</v>
      </c>
    </row>
    <row r="1081" spans="1:11" x14ac:dyDescent="0.55000000000000004">
      <c r="A1081" s="1">
        <v>38583</v>
      </c>
      <c r="B1081">
        <v>4710</v>
      </c>
      <c r="C1081">
        <v>40702</v>
      </c>
      <c r="D1081">
        <v>191706.42</v>
      </c>
      <c r="E1081" s="4">
        <f>VLOOKUP(A1081,[1]期末日!$A$1:$B$1898,2,FALSE)</f>
        <v>38442</v>
      </c>
      <c r="F1081">
        <v>84288</v>
      </c>
      <c r="G1081" s="8">
        <f t="shared" si="31"/>
        <v>275994.42000000004</v>
      </c>
      <c r="H1081" s="9">
        <v>-1.8928009885518796E-2</v>
      </c>
      <c r="I1081">
        <v>1.943375604497612E-2</v>
      </c>
      <c r="J1081">
        <v>2.1000000000000001E-2</v>
      </c>
      <c r="K1081">
        <f t="shared" si="32"/>
        <v>0.29852297173083642</v>
      </c>
    </row>
    <row r="1082" spans="1:11" x14ac:dyDescent="0.55000000000000004">
      <c r="A1082" s="1">
        <v>38586</v>
      </c>
      <c r="B1082">
        <v>4740</v>
      </c>
      <c r="C1082">
        <v>40968</v>
      </c>
      <c r="D1082">
        <v>194188.32</v>
      </c>
      <c r="E1082" s="4">
        <f>VLOOKUP(A1082,[1]期末日!$A$1:$B$1898,2,FALSE)</f>
        <v>38442</v>
      </c>
      <c r="F1082">
        <v>84288</v>
      </c>
      <c r="G1082" s="8">
        <f t="shared" si="31"/>
        <v>278476.32</v>
      </c>
      <c r="H1082" s="9">
        <v>1.2863270548551289E-2</v>
      </c>
      <c r="I1082">
        <v>1.943375604497612E-2</v>
      </c>
      <c r="J1082">
        <v>2.9000000000000001E-2</v>
      </c>
      <c r="K1082">
        <f t="shared" si="32"/>
        <v>0.29854385168314035</v>
      </c>
    </row>
    <row r="1083" spans="1:11" x14ac:dyDescent="0.55000000000000004">
      <c r="A1083" s="1">
        <v>38587</v>
      </c>
      <c r="B1083">
        <v>4770</v>
      </c>
      <c r="C1083">
        <v>40968</v>
      </c>
      <c r="D1083">
        <v>195417.36</v>
      </c>
      <c r="E1083" s="4">
        <f>VLOOKUP(A1083,[1]期末日!$A$1:$B$1898,2,FALSE)</f>
        <v>38442</v>
      </c>
      <c r="F1083">
        <v>84288</v>
      </c>
      <c r="G1083" s="8">
        <f t="shared" si="31"/>
        <v>279705.36</v>
      </c>
      <c r="H1083" s="9">
        <v>6.3091691932645345E-3</v>
      </c>
      <c r="I1083">
        <v>1.943375604497612E-2</v>
      </c>
      <c r="J1083">
        <v>2.9000000000000001E-2</v>
      </c>
      <c r="K1083">
        <f t="shared" si="32"/>
        <v>0.29787047107328485</v>
      </c>
    </row>
    <row r="1084" spans="1:11" x14ac:dyDescent="0.55000000000000004">
      <c r="A1084" s="1">
        <v>38588</v>
      </c>
      <c r="B1084">
        <v>4780</v>
      </c>
      <c r="C1084">
        <v>40968</v>
      </c>
      <c r="D1084">
        <v>195827.04</v>
      </c>
      <c r="E1084" s="4">
        <f>VLOOKUP(A1084,[1]期末日!$A$1:$B$1898,2,FALSE)</f>
        <v>38442</v>
      </c>
      <c r="F1084">
        <v>84288</v>
      </c>
      <c r="G1084" s="8">
        <f t="shared" si="31"/>
        <v>280115.04000000004</v>
      </c>
      <c r="H1084" s="9">
        <v>2.0942416031149067E-3</v>
      </c>
      <c r="I1084">
        <v>1.943375604497612E-2</v>
      </c>
      <c r="J1084">
        <v>2.9000000000000001E-2</v>
      </c>
      <c r="K1084">
        <f t="shared" si="32"/>
        <v>0.29676088777931325</v>
      </c>
    </row>
    <row r="1085" spans="1:11" x14ac:dyDescent="0.55000000000000004">
      <c r="A1085" s="1">
        <v>38589</v>
      </c>
      <c r="B1085">
        <v>4700</v>
      </c>
      <c r="C1085">
        <v>40968</v>
      </c>
      <c r="D1085">
        <v>192549.6</v>
      </c>
      <c r="E1085" s="4">
        <f>VLOOKUP(A1085,[1]期末日!$A$1:$B$1898,2,FALSE)</f>
        <v>38442</v>
      </c>
      <c r="F1085">
        <v>84288</v>
      </c>
      <c r="G1085" s="8">
        <f t="shared" si="31"/>
        <v>276837.59999999998</v>
      </c>
      <c r="H1085" s="9">
        <v>-1.6878037787351748E-2</v>
      </c>
      <c r="I1085">
        <v>1.943375604497612E-2</v>
      </c>
      <c r="J1085">
        <v>0.03</v>
      </c>
      <c r="K1085">
        <f t="shared" si="32"/>
        <v>0.2986812697666692</v>
      </c>
    </row>
    <row r="1086" spans="1:11" x14ac:dyDescent="0.55000000000000004">
      <c r="A1086" s="1">
        <v>38590</v>
      </c>
      <c r="B1086">
        <v>4550</v>
      </c>
      <c r="C1086">
        <v>40968</v>
      </c>
      <c r="D1086">
        <v>186404.4</v>
      </c>
      <c r="E1086" s="4">
        <f>VLOOKUP(A1086,[1]期末日!$A$1:$B$1898,2,FALSE)</f>
        <v>38442</v>
      </c>
      <c r="F1086">
        <v>84288</v>
      </c>
      <c r="G1086" s="8">
        <f t="shared" si="31"/>
        <v>270692.40000000002</v>
      </c>
      <c r="H1086" s="9">
        <v>-3.2435275753153962E-2</v>
      </c>
      <c r="I1086">
        <v>1.943375604497612E-2</v>
      </c>
      <c r="J1086">
        <v>2.9000000000000001E-2</v>
      </c>
      <c r="K1086">
        <f t="shared" si="32"/>
        <v>0.30367534778379746</v>
      </c>
    </row>
    <row r="1087" spans="1:11" x14ac:dyDescent="0.55000000000000004">
      <c r="A1087" s="1">
        <v>38593</v>
      </c>
      <c r="B1087">
        <v>4620</v>
      </c>
      <c r="C1087">
        <v>40968</v>
      </c>
      <c r="D1087">
        <v>189272.16</v>
      </c>
      <c r="E1087" s="4">
        <f>VLOOKUP(A1087,[1]期末日!$A$1:$B$1898,2,FALSE)</f>
        <v>38442</v>
      </c>
      <c r="F1087">
        <v>84288</v>
      </c>
      <c r="G1087" s="8">
        <f t="shared" si="31"/>
        <v>273560.16000000003</v>
      </c>
      <c r="H1087" s="9">
        <v>1.5267472130788381E-2</v>
      </c>
      <c r="I1087">
        <v>1.943375604497612E-2</v>
      </c>
      <c r="J1087">
        <v>2.9000000000000001E-2</v>
      </c>
      <c r="K1087">
        <f t="shared" si="32"/>
        <v>0.30434226308900497</v>
      </c>
    </row>
    <row r="1088" spans="1:11" x14ac:dyDescent="0.55000000000000004">
      <c r="A1088" s="1">
        <v>38594</v>
      </c>
      <c r="B1088">
        <v>4640</v>
      </c>
      <c r="C1088">
        <v>40968</v>
      </c>
      <c r="D1088">
        <v>190091.51999999999</v>
      </c>
      <c r="E1088" s="4">
        <f>VLOOKUP(A1088,[1]期末日!$A$1:$B$1898,2,FALSE)</f>
        <v>38442</v>
      </c>
      <c r="F1088">
        <v>84288</v>
      </c>
      <c r="G1088" s="8">
        <f t="shared" si="31"/>
        <v>274379.52000000002</v>
      </c>
      <c r="H1088" s="9">
        <v>4.3196611445163796E-3</v>
      </c>
      <c r="I1088">
        <v>1.943375604497612E-2</v>
      </c>
      <c r="J1088">
        <v>2.9000000000000001E-2</v>
      </c>
      <c r="K1088">
        <f t="shared" si="32"/>
        <v>0.30174482513691281</v>
      </c>
    </row>
    <row r="1089" spans="1:11" x14ac:dyDescent="0.55000000000000004">
      <c r="A1089" s="1">
        <v>38595</v>
      </c>
      <c r="B1089">
        <v>4570</v>
      </c>
      <c r="C1089">
        <v>40968</v>
      </c>
      <c r="D1089">
        <v>187223.76</v>
      </c>
      <c r="E1089" s="4">
        <f>VLOOKUP(A1089,[1]期末日!$A$1:$B$1898,2,FALSE)</f>
        <v>38442</v>
      </c>
      <c r="F1089">
        <v>84288</v>
      </c>
      <c r="G1089" s="8">
        <f t="shared" si="31"/>
        <v>271511.76</v>
      </c>
      <c r="H1089" s="9">
        <v>-1.520116133205044E-2</v>
      </c>
      <c r="I1089">
        <v>1.943375604497612E-2</v>
      </c>
      <c r="J1089">
        <v>2.9000000000000001E-2</v>
      </c>
      <c r="K1089">
        <f t="shared" si="32"/>
        <v>0.30315445294729881</v>
      </c>
    </row>
    <row r="1090" spans="1:11" x14ac:dyDescent="0.55000000000000004">
      <c r="A1090" s="1">
        <v>38596</v>
      </c>
      <c r="B1090">
        <v>4660</v>
      </c>
      <c r="C1090">
        <v>40968</v>
      </c>
      <c r="D1090">
        <v>190910.88</v>
      </c>
      <c r="E1090" s="4">
        <f>VLOOKUP(A1090,[1]期末日!$A$1:$B$1898,2,FALSE)</f>
        <v>38442</v>
      </c>
      <c r="F1090">
        <v>84288</v>
      </c>
      <c r="G1090" s="8">
        <f t="shared" si="31"/>
        <v>275198.88</v>
      </c>
      <c r="H1090" s="9">
        <v>1.9502243231441101E-2</v>
      </c>
      <c r="I1090">
        <v>1.943375604497612E-2</v>
      </c>
      <c r="J1090">
        <v>2.9000000000000001E-2</v>
      </c>
      <c r="K1090">
        <f t="shared" si="32"/>
        <v>0.30360977407425921</v>
      </c>
    </row>
    <row r="1091" spans="1:11" x14ac:dyDescent="0.55000000000000004">
      <c r="A1091" s="1">
        <v>38597</v>
      </c>
      <c r="B1091">
        <v>4830</v>
      </c>
      <c r="C1091">
        <v>40968</v>
      </c>
      <c r="D1091">
        <v>197875.44</v>
      </c>
      <c r="E1091" s="4">
        <f>VLOOKUP(A1091,[1]期末日!$A$1:$B$1898,2,FALSE)</f>
        <v>38442</v>
      </c>
      <c r="F1091">
        <v>84288</v>
      </c>
      <c r="G1091" s="8">
        <f t="shared" ref="G1091:G1154" si="33">D1091+F1091</f>
        <v>282163.44</v>
      </c>
      <c r="H1091" s="9">
        <v>3.5831019526926772E-2</v>
      </c>
      <c r="I1091">
        <v>1.943375604497612E-2</v>
      </c>
      <c r="J1091">
        <v>2.5000000000000001E-2</v>
      </c>
      <c r="K1091">
        <f t="shared" si="32"/>
        <v>0.30778671553913778</v>
      </c>
    </row>
    <row r="1092" spans="1:11" x14ac:dyDescent="0.55000000000000004">
      <c r="A1092" s="1">
        <v>38600</v>
      </c>
      <c r="B1092">
        <v>4930</v>
      </c>
      <c r="C1092">
        <v>40968</v>
      </c>
      <c r="D1092">
        <v>201972.24</v>
      </c>
      <c r="E1092" s="4">
        <f>VLOOKUP(A1092,[1]期末日!$A$1:$B$1898,2,FALSE)</f>
        <v>38442</v>
      </c>
      <c r="F1092">
        <v>84288</v>
      </c>
      <c r="G1092" s="8">
        <f t="shared" si="33"/>
        <v>286260.24</v>
      </c>
      <c r="H1092" s="9">
        <v>2.0492520390117386E-2</v>
      </c>
      <c r="I1092">
        <v>1.943375604497612E-2</v>
      </c>
      <c r="J1092">
        <v>2.4E-2</v>
      </c>
      <c r="K1092">
        <f t="shared" si="32"/>
        <v>0.30871230983038173</v>
      </c>
    </row>
    <row r="1093" spans="1:11" x14ac:dyDescent="0.55000000000000004">
      <c r="A1093" s="1">
        <v>38601</v>
      </c>
      <c r="B1093">
        <v>4990</v>
      </c>
      <c r="C1093">
        <v>40968</v>
      </c>
      <c r="D1093">
        <v>204430.32</v>
      </c>
      <c r="E1093" s="4">
        <f>VLOOKUP(A1093,[1]期末日!$A$1:$B$1898,2,FALSE)</f>
        <v>38442</v>
      </c>
      <c r="F1093">
        <v>84288</v>
      </c>
      <c r="G1093" s="8">
        <f t="shared" si="33"/>
        <v>288718.32</v>
      </c>
      <c r="H1093" s="9">
        <v>1.2096921708828531E-2</v>
      </c>
      <c r="I1093">
        <v>1.943375604497612E-2</v>
      </c>
      <c r="J1093">
        <v>2.4E-2</v>
      </c>
      <c r="K1093">
        <f t="shared" si="32"/>
        <v>0.30874303369042022</v>
      </c>
    </row>
    <row r="1094" spans="1:11" x14ac:dyDescent="0.55000000000000004">
      <c r="A1094" s="1">
        <v>38602</v>
      </c>
      <c r="B1094">
        <v>4880</v>
      </c>
      <c r="C1094">
        <v>40968</v>
      </c>
      <c r="D1094">
        <v>199923.84</v>
      </c>
      <c r="E1094" s="4">
        <f>VLOOKUP(A1094,[1]期末日!$A$1:$B$1898,2,FALSE)</f>
        <v>38442</v>
      </c>
      <c r="F1094">
        <v>84288</v>
      </c>
      <c r="G1094" s="8">
        <f t="shared" si="33"/>
        <v>284211.83999999997</v>
      </c>
      <c r="H1094" s="9">
        <v>-2.2290689898371512E-2</v>
      </c>
      <c r="I1094">
        <v>1.943375604497612E-2</v>
      </c>
      <c r="J1094">
        <v>2.4E-2</v>
      </c>
      <c r="K1094">
        <f t="shared" si="32"/>
        <v>0.31144177191239159</v>
      </c>
    </row>
    <row r="1095" spans="1:11" x14ac:dyDescent="0.55000000000000004">
      <c r="A1095" s="1">
        <v>38603</v>
      </c>
      <c r="B1095">
        <v>4770</v>
      </c>
      <c r="C1095">
        <v>40968</v>
      </c>
      <c r="D1095">
        <v>195417.36</v>
      </c>
      <c r="E1095" s="4">
        <f>VLOOKUP(A1095,[1]期末日!$A$1:$B$1898,2,FALSE)</f>
        <v>38442</v>
      </c>
      <c r="F1095">
        <v>84288</v>
      </c>
      <c r="G1095" s="8">
        <f t="shared" si="33"/>
        <v>279705.36</v>
      </c>
      <c r="H1095" s="9">
        <v>-2.2798914964806013E-2</v>
      </c>
      <c r="I1095">
        <v>1.943375604497612E-2</v>
      </c>
      <c r="J1095">
        <v>2.3E-2</v>
      </c>
      <c r="K1095">
        <f t="shared" si="32"/>
        <v>0.31436721592609951</v>
      </c>
    </row>
    <row r="1096" spans="1:11" x14ac:dyDescent="0.55000000000000004">
      <c r="A1096" s="1">
        <v>38604</v>
      </c>
      <c r="B1096">
        <v>4760</v>
      </c>
      <c r="C1096">
        <v>40968</v>
      </c>
      <c r="D1096">
        <v>195007.68</v>
      </c>
      <c r="E1096" s="4">
        <f>VLOOKUP(A1096,[1]期末日!$A$1:$B$1898,2,FALSE)</f>
        <v>38442</v>
      </c>
      <c r="F1096">
        <v>84288</v>
      </c>
      <c r="G1096" s="8">
        <f t="shared" si="33"/>
        <v>279295.68</v>
      </c>
      <c r="H1096" s="9">
        <v>-2.0986366569211382E-3</v>
      </c>
      <c r="I1096">
        <v>1.943375604497612E-2</v>
      </c>
      <c r="J1096">
        <v>2.1999999999999999E-2</v>
      </c>
      <c r="K1096">
        <f t="shared" si="32"/>
        <v>0.31440866494051556</v>
      </c>
    </row>
    <row r="1097" spans="1:11" x14ac:dyDescent="0.55000000000000004">
      <c r="A1097" s="1">
        <v>38607</v>
      </c>
      <c r="B1097">
        <v>4920</v>
      </c>
      <c r="C1097">
        <v>40968</v>
      </c>
      <c r="D1097">
        <v>201562.56</v>
      </c>
      <c r="E1097" s="4">
        <f>VLOOKUP(A1097,[1]期末日!$A$1:$B$1898,2,FALSE)</f>
        <v>38442</v>
      </c>
      <c r="F1097">
        <v>84288</v>
      </c>
      <c r="G1097" s="8">
        <f t="shared" si="33"/>
        <v>285850.56</v>
      </c>
      <c r="H1097" s="9">
        <v>3.306086226088821E-2</v>
      </c>
      <c r="I1097">
        <v>1.943375604497612E-2</v>
      </c>
      <c r="J1097">
        <v>2.9000000000000001E-2</v>
      </c>
      <c r="K1097">
        <f t="shared" si="32"/>
        <v>0.31540686949012736</v>
      </c>
    </row>
    <row r="1098" spans="1:11" x14ac:dyDescent="0.55000000000000004">
      <c r="A1098" s="1">
        <v>38608</v>
      </c>
      <c r="B1098">
        <v>5000</v>
      </c>
      <c r="C1098">
        <v>40968</v>
      </c>
      <c r="D1098">
        <v>204840</v>
      </c>
      <c r="E1098" s="4">
        <f>VLOOKUP(A1098,[1]期末日!$A$1:$B$1898,2,FALSE)</f>
        <v>38442</v>
      </c>
      <c r="F1098">
        <v>84288</v>
      </c>
      <c r="G1098" s="8">
        <f t="shared" si="33"/>
        <v>289128</v>
      </c>
      <c r="H1098" s="9">
        <v>1.6129381929883717E-2</v>
      </c>
      <c r="I1098">
        <v>1.943375604497612E-2</v>
      </c>
      <c r="J1098">
        <v>2.9000000000000001E-2</v>
      </c>
      <c r="K1098">
        <f t="shared" si="32"/>
        <v>0.31560508178340518</v>
      </c>
    </row>
    <row r="1099" spans="1:11" x14ac:dyDescent="0.55000000000000004">
      <c r="A1099" s="1">
        <v>38609</v>
      </c>
      <c r="B1099">
        <v>5100</v>
      </c>
      <c r="C1099">
        <v>40968</v>
      </c>
      <c r="D1099">
        <v>208936.8</v>
      </c>
      <c r="E1099" s="4">
        <f>VLOOKUP(A1099,[1]期末日!$A$1:$B$1898,2,FALSE)</f>
        <v>38442</v>
      </c>
      <c r="F1099">
        <v>84288</v>
      </c>
      <c r="G1099" s="8">
        <f t="shared" si="33"/>
        <v>293224.8</v>
      </c>
      <c r="H1099" s="9">
        <v>1.980262729617973E-2</v>
      </c>
      <c r="I1099">
        <v>1.943375604497612E-2</v>
      </c>
      <c r="J1099">
        <v>2.9000000000000001E-2</v>
      </c>
      <c r="K1099">
        <f t="shared" si="32"/>
        <v>0.31475821871941856</v>
      </c>
    </row>
    <row r="1100" spans="1:11" x14ac:dyDescent="0.55000000000000004">
      <c r="A1100" s="1">
        <v>38610</v>
      </c>
      <c r="B1100">
        <v>5160</v>
      </c>
      <c r="C1100">
        <v>40968</v>
      </c>
      <c r="D1100">
        <v>211394.88</v>
      </c>
      <c r="E1100" s="4">
        <f>VLOOKUP(A1100,[1]期末日!$A$1:$B$1898,2,FALSE)</f>
        <v>38442</v>
      </c>
      <c r="F1100">
        <v>84288</v>
      </c>
      <c r="G1100" s="8">
        <f t="shared" si="33"/>
        <v>295682.88</v>
      </c>
      <c r="H1100" s="9">
        <v>1.1696039763191456E-2</v>
      </c>
      <c r="I1100">
        <v>1.943375604497612E-2</v>
      </c>
      <c r="J1100">
        <v>2.9000000000000001E-2</v>
      </c>
      <c r="K1100">
        <f t="shared" si="32"/>
        <v>0.31315074515392638</v>
      </c>
    </row>
    <row r="1101" spans="1:11" x14ac:dyDescent="0.55000000000000004">
      <c r="A1101" s="1">
        <v>38611</v>
      </c>
      <c r="B1101">
        <v>5240</v>
      </c>
      <c r="C1101">
        <v>40968</v>
      </c>
      <c r="D1101">
        <v>214672.32</v>
      </c>
      <c r="E1101" s="4">
        <f>VLOOKUP(A1101,[1]期末日!$A$1:$B$1898,2,FALSE)</f>
        <v>38442</v>
      </c>
      <c r="F1101">
        <v>84288</v>
      </c>
      <c r="G1101" s="8">
        <f t="shared" si="33"/>
        <v>298960.32</v>
      </c>
      <c r="H1101" s="9">
        <v>1.5384918839479456E-2</v>
      </c>
      <c r="I1101">
        <v>1.943375604497612E-2</v>
      </c>
      <c r="J1101">
        <v>2.9000000000000001E-2</v>
      </c>
      <c r="K1101">
        <f t="shared" si="32"/>
        <v>0.31243221395002407</v>
      </c>
    </row>
    <row r="1102" spans="1:11" x14ac:dyDescent="0.55000000000000004">
      <c r="A1102" s="1">
        <v>38615</v>
      </c>
      <c r="B1102">
        <v>5140</v>
      </c>
      <c r="C1102">
        <v>40968</v>
      </c>
      <c r="D1102">
        <v>210575.52</v>
      </c>
      <c r="E1102" s="4">
        <f>VLOOKUP(A1102,[1]期末日!$A$1:$B$1898,2,FALSE)</f>
        <v>38442</v>
      </c>
      <c r="F1102">
        <v>84288</v>
      </c>
      <c r="G1102" s="8">
        <f t="shared" si="33"/>
        <v>294863.52</v>
      </c>
      <c r="H1102" s="9">
        <v>-1.9268418865877143E-2</v>
      </c>
      <c r="I1102">
        <v>1.943375604497612E-2</v>
      </c>
      <c r="J1102">
        <v>0.03</v>
      </c>
      <c r="K1102">
        <f t="shared" si="32"/>
        <v>0.30706121266100217</v>
      </c>
    </row>
    <row r="1103" spans="1:11" x14ac:dyDescent="0.55000000000000004">
      <c r="A1103" s="1">
        <v>38616</v>
      </c>
      <c r="B1103">
        <v>5010</v>
      </c>
      <c r="C1103">
        <v>40968</v>
      </c>
      <c r="D1103">
        <v>205249.68</v>
      </c>
      <c r="E1103" s="4">
        <f>VLOOKUP(A1103,[1]期末日!$A$1:$B$1898,2,FALSE)</f>
        <v>38442</v>
      </c>
      <c r="F1103">
        <v>84288</v>
      </c>
      <c r="G1103" s="8">
        <f t="shared" si="33"/>
        <v>289537.68</v>
      </c>
      <c r="H1103" s="9">
        <v>-2.561716437030033E-2</v>
      </c>
      <c r="I1103">
        <v>1.943375604497612E-2</v>
      </c>
      <c r="J1103">
        <v>0.03</v>
      </c>
      <c r="K1103">
        <f t="shared" si="32"/>
        <v>0.31046270000171838</v>
      </c>
    </row>
    <row r="1104" spans="1:11" x14ac:dyDescent="0.55000000000000004">
      <c r="A1104" s="1">
        <v>38617</v>
      </c>
      <c r="B1104">
        <v>4950</v>
      </c>
      <c r="C1104">
        <v>40968</v>
      </c>
      <c r="D1104">
        <v>202791.6</v>
      </c>
      <c r="E1104" s="4">
        <f>VLOOKUP(A1104,[1]期末日!$A$1:$B$1898,2,FALSE)</f>
        <v>38442</v>
      </c>
      <c r="F1104">
        <v>84288</v>
      </c>
      <c r="G1104" s="8">
        <f t="shared" si="33"/>
        <v>287079.59999999998</v>
      </c>
      <c r="H1104" s="9">
        <v>-1.204833851617448E-2</v>
      </c>
      <c r="I1104">
        <v>1.943375604497612E-2</v>
      </c>
      <c r="J1104">
        <v>0.03</v>
      </c>
      <c r="K1104">
        <f t="shared" si="32"/>
        <v>0.30942407605974537</v>
      </c>
    </row>
    <row r="1105" spans="1:11" x14ac:dyDescent="0.55000000000000004">
      <c r="A1105" s="1">
        <v>38621</v>
      </c>
      <c r="B1105">
        <v>5060</v>
      </c>
      <c r="C1105">
        <v>40968</v>
      </c>
      <c r="D1105">
        <v>207298.08</v>
      </c>
      <c r="E1105" s="4">
        <f>VLOOKUP(A1105,[1]期末日!$A$1:$B$1898,2,FALSE)</f>
        <v>38442</v>
      </c>
      <c r="F1105">
        <v>84288</v>
      </c>
      <c r="G1105" s="8">
        <f t="shared" si="33"/>
        <v>291586.07999999996</v>
      </c>
      <c r="H1105" s="9">
        <v>2.1978906718775167E-2</v>
      </c>
      <c r="I1105">
        <v>1.943375604497612E-2</v>
      </c>
      <c r="J1105">
        <v>0.04</v>
      </c>
      <c r="K1105">
        <f t="shared" si="32"/>
        <v>0.29229898226815243</v>
      </c>
    </row>
    <row r="1106" spans="1:11" x14ac:dyDescent="0.55000000000000004">
      <c r="A1106" s="1">
        <v>38622</v>
      </c>
      <c r="B1106">
        <v>5060</v>
      </c>
      <c r="C1106">
        <v>40968</v>
      </c>
      <c r="D1106">
        <v>207298.08</v>
      </c>
      <c r="E1106" s="4">
        <f>VLOOKUP(A1106,[1]期末日!$A$1:$B$1898,2,FALSE)</f>
        <v>38442</v>
      </c>
      <c r="F1106">
        <v>84288</v>
      </c>
      <c r="G1106" s="8">
        <f t="shared" si="33"/>
        <v>291586.07999999996</v>
      </c>
      <c r="H1106" s="9">
        <v>0</v>
      </c>
      <c r="I1106">
        <v>1.943375604497612E-2</v>
      </c>
      <c r="J1106">
        <v>0.04</v>
      </c>
      <c r="K1106">
        <f t="shared" si="32"/>
        <v>0.29120151696106844</v>
      </c>
    </row>
    <row r="1107" spans="1:11" x14ac:dyDescent="0.55000000000000004">
      <c r="A1107" s="1">
        <v>38623</v>
      </c>
      <c r="B1107">
        <v>5150</v>
      </c>
      <c r="C1107">
        <v>40968</v>
      </c>
      <c r="D1107">
        <v>210985.2</v>
      </c>
      <c r="E1107" s="4">
        <f>VLOOKUP(A1107,[1]期末日!$A$1:$B$1898,2,FALSE)</f>
        <v>38442</v>
      </c>
      <c r="F1107">
        <v>84288</v>
      </c>
      <c r="G1107" s="8">
        <f t="shared" si="33"/>
        <v>295273.2</v>
      </c>
      <c r="H1107" s="9">
        <v>1.7630231376270719E-2</v>
      </c>
      <c r="I1107">
        <v>1.943375604497612E-2</v>
      </c>
      <c r="J1107">
        <v>4.2999999999999997E-2</v>
      </c>
      <c r="K1107">
        <f t="shared" si="32"/>
        <v>0.2811713826552677</v>
      </c>
    </row>
    <row r="1108" spans="1:11" x14ac:dyDescent="0.55000000000000004">
      <c r="A1108" s="1">
        <v>38624</v>
      </c>
      <c r="B1108">
        <v>5510</v>
      </c>
      <c r="C1108">
        <v>40968</v>
      </c>
      <c r="D1108">
        <v>225733.68</v>
      </c>
      <c r="E1108" s="4">
        <f>VLOOKUP(A1108,[1]期末日!$A$1:$B$1898,2,FALSE)</f>
        <v>38442</v>
      </c>
      <c r="F1108">
        <v>84288</v>
      </c>
      <c r="G1108" s="8">
        <f t="shared" si="33"/>
        <v>310021.68</v>
      </c>
      <c r="H1108" s="9">
        <v>6.7567908489178194E-2</v>
      </c>
      <c r="I1108">
        <v>1.943375604497612E-2</v>
      </c>
      <c r="J1108">
        <v>4.2999999999999997E-2</v>
      </c>
      <c r="K1108">
        <f t="shared" si="32"/>
        <v>0.29322134388594584</v>
      </c>
    </row>
    <row r="1109" spans="1:11" x14ac:dyDescent="0.55000000000000004">
      <c r="A1109" s="1">
        <v>38625</v>
      </c>
      <c r="B1109">
        <v>5610</v>
      </c>
      <c r="C1109">
        <v>40968</v>
      </c>
      <c r="D1109">
        <v>229830.48</v>
      </c>
      <c r="E1109" s="4">
        <f>VLOOKUP(A1109,[1]期末日!$A$1:$B$1898,2,FALSE)</f>
        <v>38442</v>
      </c>
      <c r="F1109">
        <v>84288</v>
      </c>
      <c r="G1109" s="8">
        <f t="shared" si="33"/>
        <v>314118.48</v>
      </c>
      <c r="H1109" s="9">
        <v>1.798609636978192E-2</v>
      </c>
      <c r="I1109">
        <v>1.943375604497612E-2</v>
      </c>
      <c r="J1109">
        <v>4.3999999999999997E-2</v>
      </c>
      <c r="K1109">
        <f t="shared" si="32"/>
        <v>0.29417607426256276</v>
      </c>
    </row>
    <row r="1110" spans="1:11" x14ac:dyDescent="0.55000000000000004">
      <c r="A1110" s="1">
        <v>38628</v>
      </c>
      <c r="B1110">
        <v>5720</v>
      </c>
      <c r="C1110">
        <v>40968</v>
      </c>
      <c r="D1110">
        <v>234336.96</v>
      </c>
      <c r="E1110" s="4">
        <f>VLOOKUP(A1110,[1]期末日!$A$1:$B$1898,2,FALSE)</f>
        <v>38442</v>
      </c>
      <c r="F1110">
        <v>84288</v>
      </c>
      <c r="G1110" s="8">
        <f t="shared" si="33"/>
        <v>318624.95999999996</v>
      </c>
      <c r="H1110" s="9">
        <v>1.9418085857101516E-2</v>
      </c>
      <c r="I1110">
        <v>1.943375604497612E-2</v>
      </c>
      <c r="J1110">
        <v>5.1999999999999998E-2</v>
      </c>
      <c r="K1110">
        <f t="shared" si="32"/>
        <v>0.29523992638425067</v>
      </c>
    </row>
    <row r="1111" spans="1:11" x14ac:dyDescent="0.55000000000000004">
      <c r="A1111" s="1">
        <v>38629</v>
      </c>
      <c r="B1111">
        <v>5810</v>
      </c>
      <c r="C1111">
        <v>40968</v>
      </c>
      <c r="D1111">
        <v>238024.08</v>
      </c>
      <c r="E1111" s="4">
        <f>VLOOKUP(A1111,[1]期末日!$A$1:$B$1898,2,FALSE)</f>
        <v>38442</v>
      </c>
      <c r="F1111">
        <v>84288</v>
      </c>
      <c r="G1111" s="8">
        <f t="shared" si="33"/>
        <v>322312.07999999996</v>
      </c>
      <c r="H1111" s="9">
        <v>1.5611765472113215E-2</v>
      </c>
      <c r="I1111">
        <v>1.943375604497612E-2</v>
      </c>
      <c r="J1111">
        <v>5.1999999999999998E-2</v>
      </c>
      <c r="K1111">
        <f t="shared" si="32"/>
        <v>0.29360549425612048</v>
      </c>
    </row>
    <row r="1112" spans="1:11" x14ac:dyDescent="0.55000000000000004">
      <c r="A1112" s="1">
        <v>38630</v>
      </c>
      <c r="B1112">
        <v>5540</v>
      </c>
      <c r="C1112">
        <v>40968</v>
      </c>
      <c r="D1112">
        <v>226962.72</v>
      </c>
      <c r="E1112" s="4">
        <f>VLOOKUP(A1112,[1]期末日!$A$1:$B$1898,2,FALSE)</f>
        <v>38442</v>
      </c>
      <c r="F1112">
        <v>84288</v>
      </c>
      <c r="G1112" s="8">
        <f t="shared" si="33"/>
        <v>311250.71999999997</v>
      </c>
      <c r="H1112" s="9">
        <v>-4.7586070104627377E-2</v>
      </c>
      <c r="I1112">
        <v>1.943375604497612E-2</v>
      </c>
      <c r="J1112">
        <v>5.1999999999999998E-2</v>
      </c>
      <c r="K1112">
        <f t="shared" si="32"/>
        <v>0.30036143665624226</v>
      </c>
    </row>
    <row r="1113" spans="1:11" x14ac:dyDescent="0.55000000000000004">
      <c r="A1113" s="1">
        <v>38631</v>
      </c>
      <c r="B1113">
        <v>5430</v>
      </c>
      <c r="C1113">
        <v>40968</v>
      </c>
      <c r="D1113">
        <v>222456.24</v>
      </c>
      <c r="E1113" s="4">
        <f>VLOOKUP(A1113,[1]期末日!$A$1:$B$1898,2,FALSE)</f>
        <v>38442</v>
      </c>
      <c r="F1113">
        <v>84288</v>
      </c>
      <c r="G1113" s="8">
        <f t="shared" si="33"/>
        <v>306744.24</v>
      </c>
      <c r="H1113" s="9">
        <v>-2.0055366813348432E-2</v>
      </c>
      <c r="I1113">
        <v>1.943375604497612E-2</v>
      </c>
      <c r="J1113">
        <v>5.2999999999999999E-2</v>
      </c>
      <c r="K1113">
        <f t="shared" si="32"/>
        <v>0.30302942321915427</v>
      </c>
    </row>
    <row r="1114" spans="1:11" x14ac:dyDescent="0.55000000000000004">
      <c r="A1114" s="1">
        <v>38632</v>
      </c>
      <c r="B1114">
        <v>5900</v>
      </c>
      <c r="C1114">
        <v>40968</v>
      </c>
      <c r="D1114">
        <v>241711.2</v>
      </c>
      <c r="E1114" s="4">
        <f>VLOOKUP(A1114,[1]期末日!$A$1:$B$1898,2,FALSE)</f>
        <v>38442</v>
      </c>
      <c r="F1114">
        <v>84288</v>
      </c>
      <c r="G1114" s="8">
        <f t="shared" si="33"/>
        <v>325999.2</v>
      </c>
      <c r="H1114" s="9">
        <v>8.3013216965829806E-2</v>
      </c>
      <c r="I1114">
        <v>1.943375604497612E-2</v>
      </c>
      <c r="J1114">
        <v>5.2999999999999999E-2</v>
      </c>
      <c r="K1114">
        <f t="shared" si="32"/>
        <v>0.32603370957723843</v>
      </c>
    </row>
    <row r="1115" spans="1:11" x14ac:dyDescent="0.55000000000000004">
      <c r="A1115" s="1">
        <v>38636</v>
      </c>
      <c r="B1115">
        <v>5970</v>
      </c>
      <c r="C1115">
        <v>40968</v>
      </c>
      <c r="D1115">
        <v>244578.96</v>
      </c>
      <c r="E1115" s="4">
        <f>VLOOKUP(A1115,[1]期末日!$A$1:$B$1898,2,FALSE)</f>
        <v>38442</v>
      </c>
      <c r="F1115">
        <v>84288</v>
      </c>
      <c r="G1115" s="8">
        <f t="shared" si="33"/>
        <v>328866.95999999996</v>
      </c>
      <c r="H1115" s="9">
        <v>1.1794576492836877E-2</v>
      </c>
      <c r="I1115">
        <v>1.943375604497612E-2</v>
      </c>
      <c r="J1115">
        <v>5.3999999999999999E-2</v>
      </c>
      <c r="K1115">
        <f t="shared" si="32"/>
        <v>0.32613128970750266</v>
      </c>
    </row>
    <row r="1116" spans="1:11" x14ac:dyDescent="0.55000000000000004">
      <c r="A1116" s="1">
        <v>38637</v>
      </c>
      <c r="B1116">
        <v>6190</v>
      </c>
      <c r="C1116">
        <v>40968</v>
      </c>
      <c r="D1116">
        <v>253591.92</v>
      </c>
      <c r="E1116" s="4">
        <f>VLOOKUP(A1116,[1]期末日!$A$1:$B$1898,2,FALSE)</f>
        <v>38442</v>
      </c>
      <c r="F1116">
        <v>84288</v>
      </c>
      <c r="G1116" s="8">
        <f t="shared" si="33"/>
        <v>337879.92000000004</v>
      </c>
      <c r="H1116" s="9">
        <v>3.61881592919941E-2</v>
      </c>
      <c r="I1116">
        <v>1.943375604497612E-2</v>
      </c>
      <c r="J1116">
        <v>5.5E-2</v>
      </c>
      <c r="K1116">
        <f t="shared" si="32"/>
        <v>0.33012250883878852</v>
      </c>
    </row>
    <row r="1117" spans="1:11" x14ac:dyDescent="0.55000000000000004">
      <c r="A1117" s="1">
        <v>38638</v>
      </c>
      <c r="B1117">
        <v>6200</v>
      </c>
      <c r="C1117">
        <v>40968</v>
      </c>
      <c r="D1117">
        <v>254001.6</v>
      </c>
      <c r="E1117" s="4">
        <f>VLOOKUP(A1117,[1]期末日!$A$1:$B$1898,2,FALSE)</f>
        <v>38442</v>
      </c>
      <c r="F1117">
        <v>84288</v>
      </c>
      <c r="G1117" s="8">
        <f t="shared" si="33"/>
        <v>338289.6</v>
      </c>
      <c r="H1117" s="9">
        <v>1.6142053545412009E-3</v>
      </c>
      <c r="I1117">
        <v>1.943375604497612E-2</v>
      </c>
      <c r="J1117">
        <v>5.5E-2</v>
      </c>
      <c r="K1117">
        <f t="shared" si="32"/>
        <v>0.32992174635636934</v>
      </c>
    </row>
    <row r="1118" spans="1:11" x14ac:dyDescent="0.55000000000000004">
      <c r="A1118" s="1">
        <v>38639</v>
      </c>
      <c r="B1118">
        <v>6240</v>
      </c>
      <c r="C1118">
        <v>40968</v>
      </c>
      <c r="D1118">
        <v>255640.32000000001</v>
      </c>
      <c r="E1118" s="4">
        <f>VLOOKUP(A1118,[1]期末日!$A$1:$B$1898,2,FALSE)</f>
        <v>38442</v>
      </c>
      <c r="F1118">
        <v>84288</v>
      </c>
      <c r="G1118" s="8">
        <f t="shared" si="33"/>
        <v>339928.32000000001</v>
      </c>
      <c r="H1118" s="9">
        <v>6.4308903302903314E-3</v>
      </c>
      <c r="I1118">
        <v>1.943375604497612E-2</v>
      </c>
      <c r="J1118">
        <v>6.4000000000000001E-2</v>
      </c>
      <c r="K1118">
        <f t="shared" ref="K1118:K1181" si="34">STDEV(H1028:H1118)*SQRT(250)</f>
        <v>0.32969402079414645</v>
      </c>
    </row>
    <row r="1119" spans="1:11" x14ac:dyDescent="0.55000000000000004">
      <c r="A1119" s="1">
        <v>38642</v>
      </c>
      <c r="B1119">
        <v>6150</v>
      </c>
      <c r="C1119">
        <v>40968</v>
      </c>
      <c r="D1119">
        <v>251953.2</v>
      </c>
      <c r="E1119" s="4">
        <f>VLOOKUP(A1119,[1]期末日!$A$1:$B$1898,2,FALSE)</f>
        <v>38442</v>
      </c>
      <c r="F1119">
        <v>84288</v>
      </c>
      <c r="G1119" s="8">
        <f t="shared" si="33"/>
        <v>336241.2</v>
      </c>
      <c r="H1119" s="9">
        <v>-1.4528100562909744E-2</v>
      </c>
      <c r="I1119">
        <v>1.943375604497612E-2</v>
      </c>
      <c r="J1119">
        <v>7.6999999999999999E-2</v>
      </c>
      <c r="K1119">
        <f t="shared" si="34"/>
        <v>0.33085676842115036</v>
      </c>
    </row>
    <row r="1120" spans="1:11" x14ac:dyDescent="0.55000000000000004">
      <c r="A1120" s="1">
        <v>38643</v>
      </c>
      <c r="B1120">
        <v>6060</v>
      </c>
      <c r="C1120">
        <v>40968</v>
      </c>
      <c r="D1120">
        <v>248266.08</v>
      </c>
      <c r="E1120" s="4">
        <f>VLOOKUP(A1120,[1]期末日!$A$1:$B$1898,2,FALSE)</f>
        <v>38442</v>
      </c>
      <c r="F1120">
        <v>84288</v>
      </c>
      <c r="G1120" s="8">
        <f t="shared" si="33"/>
        <v>332554.07999999996</v>
      </c>
      <c r="H1120" s="9">
        <v>-1.4742281737203544E-2</v>
      </c>
      <c r="I1120">
        <v>1.943375604497612E-2</v>
      </c>
      <c r="J1120">
        <v>7.8E-2</v>
      </c>
      <c r="K1120">
        <f t="shared" si="34"/>
        <v>0.33181978686386249</v>
      </c>
    </row>
    <row r="1121" spans="1:11" x14ac:dyDescent="0.55000000000000004">
      <c r="A1121" s="1">
        <v>38644</v>
      </c>
      <c r="B1121">
        <v>6180</v>
      </c>
      <c r="C1121">
        <v>40968</v>
      </c>
      <c r="D1121">
        <v>253182.24</v>
      </c>
      <c r="E1121" s="4">
        <f>VLOOKUP(A1121,[1]期末日!$A$1:$B$1898,2,FALSE)</f>
        <v>38442</v>
      </c>
      <c r="F1121">
        <v>84288</v>
      </c>
      <c r="G1121" s="8">
        <f t="shared" si="33"/>
        <v>337470.24</v>
      </c>
      <c r="H1121" s="9">
        <v>1.9608471388376337E-2</v>
      </c>
      <c r="I1121">
        <v>1.943375604497612E-2</v>
      </c>
      <c r="J1121">
        <v>6.9000000000000006E-2</v>
      </c>
      <c r="K1121">
        <f t="shared" si="34"/>
        <v>0.33237296090083884</v>
      </c>
    </row>
    <row r="1122" spans="1:11" x14ac:dyDescent="0.55000000000000004">
      <c r="A1122" s="1">
        <v>38645</v>
      </c>
      <c r="B1122">
        <v>6410</v>
      </c>
      <c r="C1122">
        <v>40968</v>
      </c>
      <c r="D1122">
        <v>262604.88</v>
      </c>
      <c r="E1122" s="4">
        <f>VLOOKUP(A1122,[1]期末日!$A$1:$B$1898,2,FALSE)</f>
        <v>38442</v>
      </c>
      <c r="F1122">
        <v>84288</v>
      </c>
      <c r="G1122" s="8">
        <f t="shared" si="33"/>
        <v>346892.88</v>
      </c>
      <c r="H1122" s="9">
        <v>3.6540999462979326E-2</v>
      </c>
      <c r="I1122">
        <v>1.943375604497612E-2</v>
      </c>
      <c r="J1122">
        <v>0.08</v>
      </c>
      <c r="K1122">
        <f t="shared" si="34"/>
        <v>0.33386564227044374</v>
      </c>
    </row>
    <row r="1123" spans="1:11" x14ac:dyDescent="0.55000000000000004">
      <c r="A1123" s="1">
        <v>38646</v>
      </c>
      <c r="B1123">
        <v>6450</v>
      </c>
      <c r="C1123">
        <v>40981</v>
      </c>
      <c r="D1123">
        <v>264327.45</v>
      </c>
      <c r="E1123" s="4">
        <f>VLOOKUP(A1123,[1]期末日!$A$1:$B$1898,2,FALSE)</f>
        <v>38442</v>
      </c>
      <c r="F1123">
        <v>84288</v>
      </c>
      <c r="G1123" s="8">
        <f t="shared" si="33"/>
        <v>348615.45</v>
      </c>
      <c r="H1123" s="9">
        <v>6.5381303752684731E-3</v>
      </c>
      <c r="I1123">
        <v>1.943375604497612E-2</v>
      </c>
      <c r="J1123">
        <v>0.08</v>
      </c>
      <c r="K1123">
        <f t="shared" si="34"/>
        <v>0.3295727504120573</v>
      </c>
    </row>
    <row r="1124" spans="1:11" x14ac:dyDescent="0.55000000000000004">
      <c r="A1124" s="1">
        <v>38649</v>
      </c>
      <c r="B1124">
        <v>6410</v>
      </c>
      <c r="C1124">
        <v>40981</v>
      </c>
      <c r="D1124">
        <v>262688.21000000002</v>
      </c>
      <c r="E1124" s="4">
        <f>VLOOKUP(A1124,[1]期末日!$A$1:$B$1898,2,FALSE)</f>
        <v>38442</v>
      </c>
      <c r="F1124">
        <v>84288</v>
      </c>
      <c r="G1124" s="8">
        <f t="shared" si="33"/>
        <v>346976.21</v>
      </c>
      <c r="H1124" s="9">
        <v>-6.2208598751023938E-3</v>
      </c>
      <c r="I1124">
        <v>1.943375604497612E-2</v>
      </c>
      <c r="J1124">
        <v>8.1000000000000003E-2</v>
      </c>
      <c r="K1124">
        <f t="shared" si="34"/>
        <v>0.33010231623628028</v>
      </c>
    </row>
    <row r="1125" spans="1:11" x14ac:dyDescent="0.55000000000000004">
      <c r="A1125" s="1">
        <v>38650</v>
      </c>
      <c r="B1125">
        <v>6570</v>
      </c>
      <c r="C1125">
        <v>40981</v>
      </c>
      <c r="D1125">
        <v>269245.17</v>
      </c>
      <c r="E1125" s="4">
        <f>VLOOKUP(A1125,[1]期末日!$A$1:$B$1898,2,FALSE)</f>
        <v>38442</v>
      </c>
      <c r="F1125">
        <v>84288</v>
      </c>
      <c r="G1125" s="8">
        <f t="shared" si="33"/>
        <v>353533.17</v>
      </c>
      <c r="H1125" s="9">
        <v>2.4654561563940365E-2</v>
      </c>
      <c r="I1125">
        <v>1.943375604497612E-2</v>
      </c>
      <c r="J1125">
        <v>9.1999999999999998E-2</v>
      </c>
      <c r="K1125">
        <f t="shared" si="34"/>
        <v>0.32795701339202671</v>
      </c>
    </row>
    <row r="1126" spans="1:11" x14ac:dyDescent="0.55000000000000004">
      <c r="A1126" s="1">
        <v>38651</v>
      </c>
      <c r="B1126">
        <v>6790</v>
      </c>
      <c r="C1126">
        <v>40981</v>
      </c>
      <c r="D1126">
        <v>278260.99</v>
      </c>
      <c r="E1126" s="4">
        <f>VLOOKUP(A1126,[1]期末日!$A$1:$B$1898,2,FALSE)</f>
        <v>38442</v>
      </c>
      <c r="F1126">
        <v>84288</v>
      </c>
      <c r="G1126" s="8">
        <f t="shared" si="33"/>
        <v>362548.99</v>
      </c>
      <c r="H1126" s="9">
        <v>3.2937109074085723E-2</v>
      </c>
      <c r="I1126">
        <v>1.943375604497612E-2</v>
      </c>
      <c r="J1126">
        <v>0.10100000000000001</v>
      </c>
      <c r="K1126">
        <f t="shared" si="34"/>
        <v>0.33004452019446734</v>
      </c>
    </row>
    <row r="1127" spans="1:11" x14ac:dyDescent="0.55000000000000004">
      <c r="A1127" s="1">
        <v>38652</v>
      </c>
      <c r="B1127">
        <v>7000</v>
      </c>
      <c r="C1127">
        <v>40981</v>
      </c>
      <c r="D1127">
        <v>286867</v>
      </c>
      <c r="E1127" s="4">
        <f>VLOOKUP(A1127,[1]期末日!$A$1:$B$1898,2,FALSE)</f>
        <v>38442</v>
      </c>
      <c r="F1127">
        <v>84288</v>
      </c>
      <c r="G1127" s="8">
        <f t="shared" si="33"/>
        <v>371155</v>
      </c>
      <c r="H1127" s="9">
        <v>3.0459207484708654E-2</v>
      </c>
      <c r="I1127">
        <v>1.943375604497612E-2</v>
      </c>
      <c r="J1127">
        <v>0.10100000000000001</v>
      </c>
      <c r="K1127">
        <f t="shared" si="34"/>
        <v>0.33200405713525494</v>
      </c>
    </row>
    <row r="1128" spans="1:11" x14ac:dyDescent="0.55000000000000004">
      <c r="A1128" s="1">
        <v>38653</v>
      </c>
      <c r="B1128">
        <v>6810</v>
      </c>
      <c r="C1128">
        <v>40981</v>
      </c>
      <c r="D1128">
        <v>279080.61</v>
      </c>
      <c r="E1128" s="4">
        <f>VLOOKUP(A1128,[1]期末日!$A$1:$B$1898,2,FALSE)</f>
        <v>38442</v>
      </c>
      <c r="F1128">
        <v>84288</v>
      </c>
      <c r="G1128" s="8">
        <f t="shared" si="33"/>
        <v>363368.61</v>
      </c>
      <c r="H1128" s="9">
        <v>-2.7518028893892411E-2</v>
      </c>
      <c r="I1128">
        <v>1.943375604497612E-2</v>
      </c>
      <c r="J1128">
        <v>0.10100000000000001</v>
      </c>
      <c r="K1128">
        <f t="shared" si="34"/>
        <v>0.33650845864009099</v>
      </c>
    </row>
    <row r="1129" spans="1:11" x14ac:dyDescent="0.55000000000000004">
      <c r="A1129" s="1">
        <v>38656</v>
      </c>
      <c r="B1129">
        <v>7180</v>
      </c>
      <c r="C1129">
        <v>40981</v>
      </c>
      <c r="D1129">
        <v>294243.58</v>
      </c>
      <c r="E1129" s="4">
        <f>VLOOKUP(A1129,[1]期末日!$A$1:$B$1898,2,FALSE)</f>
        <v>38442</v>
      </c>
      <c r="F1129">
        <v>84288</v>
      </c>
      <c r="G1129" s="8">
        <f t="shared" si="33"/>
        <v>378531.58</v>
      </c>
      <c r="H1129" s="9">
        <v>5.2907262898712004E-2</v>
      </c>
      <c r="I1129">
        <v>1.943375604497612E-2</v>
      </c>
      <c r="J1129">
        <v>0.107</v>
      </c>
      <c r="K1129">
        <f t="shared" si="34"/>
        <v>0.34468649583571931</v>
      </c>
    </row>
    <row r="1130" spans="1:11" x14ac:dyDescent="0.55000000000000004">
      <c r="A1130" s="1">
        <v>38657</v>
      </c>
      <c r="B1130">
        <v>7750</v>
      </c>
      <c r="C1130">
        <v>40981</v>
      </c>
      <c r="D1130">
        <v>317602.75</v>
      </c>
      <c r="E1130" s="4">
        <f>VLOOKUP(A1130,[1]期末日!$A$1:$B$1898,2,FALSE)</f>
        <v>38442</v>
      </c>
      <c r="F1130">
        <v>84288</v>
      </c>
      <c r="G1130" s="8">
        <f t="shared" si="33"/>
        <v>401890.75</v>
      </c>
      <c r="H1130" s="9">
        <v>7.6393460305122729E-2</v>
      </c>
      <c r="I1130">
        <v>1.943375604497612E-2</v>
      </c>
      <c r="J1130">
        <v>0.114</v>
      </c>
      <c r="K1130">
        <f t="shared" si="34"/>
        <v>0.36305892286429231</v>
      </c>
    </row>
    <row r="1131" spans="1:11" x14ac:dyDescent="0.55000000000000004">
      <c r="A1131" s="1">
        <v>38658</v>
      </c>
      <c r="B1131">
        <v>7620</v>
      </c>
      <c r="C1131">
        <v>40981</v>
      </c>
      <c r="D1131">
        <v>312275.21999999997</v>
      </c>
      <c r="E1131" s="4">
        <f>VLOOKUP(A1131,[1]期末日!$A$1:$B$1898,2,FALSE)</f>
        <v>38442</v>
      </c>
      <c r="F1131">
        <v>84288</v>
      </c>
      <c r="G1131" s="8">
        <f t="shared" si="33"/>
        <v>396563.22</v>
      </c>
      <c r="H1131" s="9">
        <v>-1.6916473666700786E-2</v>
      </c>
      <c r="I1131">
        <v>1.943375604497612E-2</v>
      </c>
      <c r="J1131">
        <v>0.115</v>
      </c>
      <c r="K1131">
        <f t="shared" si="34"/>
        <v>0.36522917314952336</v>
      </c>
    </row>
    <row r="1132" spans="1:11" x14ac:dyDescent="0.55000000000000004">
      <c r="A1132" s="1">
        <v>38660</v>
      </c>
      <c r="B1132">
        <v>7210</v>
      </c>
      <c r="C1132">
        <v>40981</v>
      </c>
      <c r="D1132">
        <v>295473.01</v>
      </c>
      <c r="E1132" s="4">
        <f>VLOOKUP(A1132,[1]期末日!$A$1:$B$1898,2,FALSE)</f>
        <v>38442</v>
      </c>
      <c r="F1132">
        <v>84288</v>
      </c>
      <c r="G1132" s="8">
        <f t="shared" si="33"/>
        <v>379761.01</v>
      </c>
      <c r="H1132" s="9">
        <v>-5.5307418401697055E-2</v>
      </c>
      <c r="I1132">
        <v>1.943375604497612E-2</v>
      </c>
      <c r="J1132">
        <v>0.129</v>
      </c>
      <c r="K1132">
        <f t="shared" si="34"/>
        <v>0.37933524008636954</v>
      </c>
    </row>
    <row r="1133" spans="1:11" x14ac:dyDescent="0.55000000000000004">
      <c r="A1133" s="1">
        <v>38663</v>
      </c>
      <c r="B1133">
        <v>7480</v>
      </c>
      <c r="C1133">
        <v>40981</v>
      </c>
      <c r="D1133">
        <v>306537.88</v>
      </c>
      <c r="E1133" s="4">
        <f>VLOOKUP(A1133,[1]期末日!$A$1:$B$1898,2,FALSE)</f>
        <v>38442</v>
      </c>
      <c r="F1133">
        <v>84288</v>
      </c>
      <c r="G1133" s="8">
        <f t="shared" si="33"/>
        <v>390825.88</v>
      </c>
      <c r="H1133" s="9">
        <v>3.6763840689528149E-2</v>
      </c>
      <c r="I1133">
        <v>1.943375604497612E-2</v>
      </c>
      <c r="J1133">
        <v>0.13100000000000001</v>
      </c>
      <c r="K1133">
        <f t="shared" si="34"/>
        <v>0.38258232093359218</v>
      </c>
    </row>
    <row r="1134" spans="1:11" x14ac:dyDescent="0.55000000000000004">
      <c r="A1134" s="1">
        <v>38664</v>
      </c>
      <c r="B1134">
        <v>7030</v>
      </c>
      <c r="C1134">
        <v>40981</v>
      </c>
      <c r="D1134">
        <v>288096.43</v>
      </c>
      <c r="E1134" s="4">
        <f>VLOOKUP(A1134,[1]期末日!$A$1:$B$1898,2,FALSE)</f>
        <v>38442</v>
      </c>
      <c r="F1134">
        <v>84288</v>
      </c>
      <c r="G1134" s="8">
        <f t="shared" si="33"/>
        <v>372384.43</v>
      </c>
      <c r="H1134" s="9">
        <v>-6.204608616381236E-2</v>
      </c>
      <c r="I1134">
        <v>1.943375604497612E-2</v>
      </c>
      <c r="J1134">
        <v>0.13200000000000001</v>
      </c>
      <c r="K1134">
        <f t="shared" si="34"/>
        <v>0.39904474916934074</v>
      </c>
    </row>
    <row r="1135" spans="1:11" x14ac:dyDescent="0.55000000000000004">
      <c r="A1135" s="1">
        <v>38665</v>
      </c>
      <c r="B1135">
        <v>6870</v>
      </c>
      <c r="C1135">
        <v>40981</v>
      </c>
      <c r="D1135">
        <v>281539.46999999997</v>
      </c>
      <c r="E1135" s="4">
        <f>VLOOKUP(A1135,[1]期末日!$A$1:$B$1898,2,FALSE)</f>
        <v>38442</v>
      </c>
      <c r="F1135">
        <v>84288</v>
      </c>
      <c r="G1135" s="8">
        <f t="shared" si="33"/>
        <v>365827.47</v>
      </c>
      <c r="H1135" s="9">
        <v>-2.3022599588315661E-2</v>
      </c>
      <c r="I1135">
        <v>1.943375604497612E-2</v>
      </c>
      <c r="J1135">
        <v>0.127</v>
      </c>
      <c r="K1135">
        <f t="shared" si="34"/>
        <v>0.40182989688539911</v>
      </c>
    </row>
    <row r="1136" spans="1:11" x14ac:dyDescent="0.55000000000000004">
      <c r="A1136" s="1">
        <v>38666</v>
      </c>
      <c r="B1136">
        <v>6760</v>
      </c>
      <c r="C1136">
        <v>40981</v>
      </c>
      <c r="D1136">
        <v>277031.56</v>
      </c>
      <c r="E1136" s="4">
        <f>VLOOKUP(A1136,[1]期末日!$A$1:$B$1898,2,FALSE)</f>
        <v>38442</v>
      </c>
      <c r="F1136">
        <v>84288</v>
      </c>
      <c r="G1136" s="8">
        <f t="shared" si="33"/>
        <v>361319.56</v>
      </c>
      <c r="H1136" s="9">
        <v>-1.6141216179385135E-2</v>
      </c>
      <c r="I1136">
        <v>1.943375604497612E-2</v>
      </c>
      <c r="J1136">
        <v>0.127</v>
      </c>
      <c r="K1136">
        <f t="shared" si="34"/>
        <v>0.40297387159158859</v>
      </c>
    </row>
    <row r="1137" spans="1:11" x14ac:dyDescent="0.55000000000000004">
      <c r="A1137" s="1">
        <v>38667</v>
      </c>
      <c r="B1137">
        <v>7240</v>
      </c>
      <c r="C1137">
        <v>40981</v>
      </c>
      <c r="D1137">
        <v>296702.44</v>
      </c>
      <c r="E1137" s="4">
        <f>VLOOKUP(A1137,[1]期末日!$A$1:$B$1898,2,FALSE)</f>
        <v>38442</v>
      </c>
      <c r="F1137">
        <v>84288</v>
      </c>
      <c r="G1137" s="8">
        <f t="shared" si="33"/>
        <v>380990.44</v>
      </c>
      <c r="H1137" s="9">
        <v>6.8598316342752194E-2</v>
      </c>
      <c r="I1137">
        <v>1.943375604497612E-2</v>
      </c>
      <c r="J1137">
        <v>0.12</v>
      </c>
      <c r="K1137">
        <f t="shared" si="34"/>
        <v>0.41629536239930459</v>
      </c>
    </row>
    <row r="1138" spans="1:11" x14ac:dyDescent="0.55000000000000004">
      <c r="A1138" s="1">
        <v>38670</v>
      </c>
      <c r="B1138">
        <v>6890</v>
      </c>
      <c r="C1138">
        <v>40981</v>
      </c>
      <c r="D1138">
        <v>282359.09000000003</v>
      </c>
      <c r="E1138" s="4">
        <f>VLOOKUP(A1138,[1]期末日!$A$1:$B$1898,2,FALSE)</f>
        <v>38442</v>
      </c>
      <c r="F1138">
        <v>84288</v>
      </c>
      <c r="G1138" s="8">
        <f t="shared" si="33"/>
        <v>366647.09</v>
      </c>
      <c r="H1138" s="9">
        <v>-4.9550121372057693E-2</v>
      </c>
      <c r="I1138">
        <v>1.943375604497612E-2</v>
      </c>
      <c r="J1138">
        <v>0.11799999999999999</v>
      </c>
      <c r="K1138">
        <f t="shared" si="34"/>
        <v>0.42626763736108503</v>
      </c>
    </row>
    <row r="1139" spans="1:11" x14ac:dyDescent="0.55000000000000004">
      <c r="A1139" s="1">
        <v>38671</v>
      </c>
      <c r="B1139">
        <v>6570</v>
      </c>
      <c r="C1139">
        <v>40981</v>
      </c>
      <c r="D1139">
        <v>269245.17</v>
      </c>
      <c r="E1139" s="4">
        <f>VLOOKUP(A1139,[1]期末日!$A$1:$B$1898,2,FALSE)</f>
        <v>38442</v>
      </c>
      <c r="F1139">
        <v>84288</v>
      </c>
      <c r="G1139" s="8">
        <f t="shared" si="33"/>
        <v>353533.17</v>
      </c>
      <c r="H1139" s="9">
        <v>-4.7557252529048182E-2</v>
      </c>
      <c r="I1139">
        <v>1.943375604497612E-2</v>
      </c>
      <c r="J1139">
        <v>0.1</v>
      </c>
      <c r="K1139">
        <f t="shared" si="34"/>
        <v>0.43433433714853065</v>
      </c>
    </row>
    <row r="1140" spans="1:11" x14ac:dyDescent="0.55000000000000004">
      <c r="A1140" s="1">
        <v>38672</v>
      </c>
      <c r="B1140">
        <v>6710</v>
      </c>
      <c r="C1140">
        <v>40981</v>
      </c>
      <c r="D1140">
        <v>274982.51</v>
      </c>
      <c r="E1140" s="4">
        <f>VLOOKUP(A1140,[1]期末日!$A$1:$B$1898,2,FALSE)</f>
        <v>38442</v>
      </c>
      <c r="F1140">
        <v>84288</v>
      </c>
      <c r="G1140" s="8">
        <f t="shared" si="33"/>
        <v>359270.51</v>
      </c>
      <c r="H1140" s="9">
        <v>2.108511848707139E-2</v>
      </c>
      <c r="I1140">
        <v>1.943375604497612E-2</v>
      </c>
      <c r="J1140">
        <v>0.108</v>
      </c>
      <c r="K1140">
        <f t="shared" si="34"/>
        <v>0.43492645235522936</v>
      </c>
    </row>
    <row r="1141" spans="1:11" x14ac:dyDescent="0.55000000000000004">
      <c r="A1141" s="1">
        <v>38673</v>
      </c>
      <c r="B1141">
        <v>7050</v>
      </c>
      <c r="C1141">
        <v>40981</v>
      </c>
      <c r="D1141">
        <v>288916.05</v>
      </c>
      <c r="E1141" s="4">
        <f>VLOOKUP(A1141,[1]期末日!$A$1:$B$1898,2,FALSE)</f>
        <v>38442</v>
      </c>
      <c r="F1141">
        <v>84288</v>
      </c>
      <c r="G1141" s="8">
        <f t="shared" si="33"/>
        <v>373204.05</v>
      </c>
      <c r="H1141" s="9">
        <v>4.9428665840586777E-2</v>
      </c>
      <c r="I1141">
        <v>1.943375604497612E-2</v>
      </c>
      <c r="J1141">
        <v>0.1</v>
      </c>
      <c r="K1141">
        <f t="shared" si="34"/>
        <v>0.44070488690962384</v>
      </c>
    </row>
    <row r="1142" spans="1:11" x14ac:dyDescent="0.55000000000000004">
      <c r="A1142" s="1">
        <v>38674</v>
      </c>
      <c r="B1142">
        <v>7130</v>
      </c>
      <c r="C1142">
        <v>40981</v>
      </c>
      <c r="D1142">
        <v>292194.53000000003</v>
      </c>
      <c r="E1142" s="4">
        <f>VLOOKUP(A1142,[1]期末日!$A$1:$B$1898,2,FALSE)</f>
        <v>38442</v>
      </c>
      <c r="F1142">
        <v>84288</v>
      </c>
      <c r="G1142" s="8">
        <f t="shared" si="33"/>
        <v>376482.53</v>
      </c>
      <c r="H1142" s="9">
        <v>1.1283617602027519E-2</v>
      </c>
      <c r="I1142">
        <v>1.943375604497612E-2</v>
      </c>
      <c r="J1142">
        <v>0.09</v>
      </c>
      <c r="K1142">
        <f t="shared" si="34"/>
        <v>0.44078050061357055</v>
      </c>
    </row>
    <row r="1143" spans="1:11" x14ac:dyDescent="0.55000000000000004">
      <c r="A1143" s="1">
        <v>38677</v>
      </c>
      <c r="B1143">
        <v>6770</v>
      </c>
      <c r="C1143">
        <v>41331</v>
      </c>
      <c r="D1143">
        <v>279810.87</v>
      </c>
      <c r="E1143" s="4">
        <f>VLOOKUP(A1143,[1]期末日!$A$1:$B$1898,2,FALSE)</f>
        <v>38442</v>
      </c>
      <c r="F1143">
        <v>84288</v>
      </c>
      <c r="G1143" s="8">
        <f t="shared" si="33"/>
        <v>364098.87</v>
      </c>
      <c r="H1143" s="9">
        <v>-4.3305868431864437E-2</v>
      </c>
      <c r="I1143">
        <v>1.943375604497612E-2</v>
      </c>
      <c r="J1143">
        <v>0.1</v>
      </c>
      <c r="K1143">
        <f t="shared" si="34"/>
        <v>0.44785706225484401</v>
      </c>
    </row>
    <row r="1144" spans="1:11" x14ac:dyDescent="0.55000000000000004">
      <c r="A1144" s="1">
        <v>38678</v>
      </c>
      <c r="B1144">
        <v>6930</v>
      </c>
      <c r="C1144">
        <v>41331</v>
      </c>
      <c r="D1144">
        <v>286423.83</v>
      </c>
      <c r="E1144" s="4">
        <f>VLOOKUP(A1144,[1]期末日!$A$1:$B$1898,2,FALSE)</f>
        <v>38442</v>
      </c>
      <c r="F1144">
        <v>84288</v>
      </c>
      <c r="G1144" s="8">
        <f t="shared" si="33"/>
        <v>370711.83</v>
      </c>
      <c r="H1144" s="9">
        <v>2.3358726277628337E-2</v>
      </c>
      <c r="I1144">
        <v>1.943375604497612E-2</v>
      </c>
      <c r="J1144">
        <v>0.09</v>
      </c>
      <c r="K1144">
        <f t="shared" si="34"/>
        <v>0.44834945953974431</v>
      </c>
    </row>
    <row r="1145" spans="1:11" x14ac:dyDescent="0.55000000000000004">
      <c r="A1145" s="1">
        <v>38680</v>
      </c>
      <c r="B1145">
        <v>6890</v>
      </c>
      <c r="C1145">
        <v>41331</v>
      </c>
      <c r="D1145">
        <v>284770.59000000003</v>
      </c>
      <c r="E1145" s="4">
        <f>VLOOKUP(A1145,[1]期末日!$A$1:$B$1898,2,FALSE)</f>
        <v>38442</v>
      </c>
      <c r="F1145">
        <v>84288</v>
      </c>
      <c r="G1145" s="8">
        <f t="shared" si="33"/>
        <v>369058.59</v>
      </c>
      <c r="H1145" s="9">
        <v>-5.7887281762446516E-3</v>
      </c>
      <c r="I1145">
        <v>1.943375604497612E-2</v>
      </c>
      <c r="J1145">
        <v>0.08</v>
      </c>
      <c r="K1145">
        <f t="shared" si="34"/>
        <v>0.44869133027214853</v>
      </c>
    </row>
    <row r="1146" spans="1:11" x14ac:dyDescent="0.55000000000000004">
      <c r="A1146" s="1">
        <v>38681</v>
      </c>
      <c r="B1146">
        <v>7000</v>
      </c>
      <c r="C1146">
        <v>41331</v>
      </c>
      <c r="D1146">
        <v>289317</v>
      </c>
      <c r="E1146" s="4">
        <f>VLOOKUP(A1146,[1]期末日!$A$1:$B$1898,2,FALSE)</f>
        <v>38442</v>
      </c>
      <c r="F1146">
        <v>84288</v>
      </c>
      <c r="G1146" s="8">
        <f t="shared" si="33"/>
        <v>373605</v>
      </c>
      <c r="H1146" s="9">
        <v>1.5839064029745949E-2</v>
      </c>
      <c r="I1146">
        <v>1.943375604497612E-2</v>
      </c>
      <c r="J1146">
        <v>0.08</v>
      </c>
      <c r="K1146">
        <f t="shared" si="34"/>
        <v>0.4481209344509901</v>
      </c>
    </row>
    <row r="1147" spans="1:11" x14ac:dyDescent="0.55000000000000004">
      <c r="A1147" s="1">
        <v>38684</v>
      </c>
      <c r="B1147">
        <v>7700</v>
      </c>
      <c r="C1147">
        <v>41331</v>
      </c>
      <c r="D1147">
        <v>318248.7</v>
      </c>
      <c r="E1147" s="4">
        <f>VLOOKUP(A1147,[1]期末日!$A$1:$B$1898,2,FALSE)</f>
        <v>38442</v>
      </c>
      <c r="F1147">
        <v>84288</v>
      </c>
      <c r="G1147" s="8">
        <f t="shared" si="33"/>
        <v>402536.7</v>
      </c>
      <c r="H1147" s="9">
        <v>9.5310179804324935E-2</v>
      </c>
      <c r="I1147">
        <v>1.943375604497612E-2</v>
      </c>
      <c r="J1147">
        <v>8.2000000000000003E-2</v>
      </c>
      <c r="K1147">
        <f t="shared" si="34"/>
        <v>0.47068180834817464</v>
      </c>
    </row>
    <row r="1148" spans="1:11" x14ac:dyDescent="0.55000000000000004">
      <c r="A1148" s="1">
        <v>38685</v>
      </c>
      <c r="B1148">
        <v>7680</v>
      </c>
      <c r="C1148">
        <v>41331</v>
      </c>
      <c r="D1148">
        <v>317422.08000000002</v>
      </c>
      <c r="E1148" s="4">
        <f>VLOOKUP(A1148,[1]期末日!$A$1:$B$1898,2,FALSE)</f>
        <v>38442</v>
      </c>
      <c r="F1148">
        <v>84288</v>
      </c>
      <c r="G1148" s="8">
        <f t="shared" si="33"/>
        <v>401710.08000000002</v>
      </c>
      <c r="H1148" s="9">
        <v>-2.6007817000573675E-3</v>
      </c>
      <c r="I1148">
        <v>1.943375604497612E-2</v>
      </c>
      <c r="J1148">
        <v>0.09</v>
      </c>
      <c r="K1148">
        <f t="shared" si="34"/>
        <v>0.46916123744548582</v>
      </c>
    </row>
    <row r="1149" spans="1:11" x14ac:dyDescent="0.55000000000000004">
      <c r="A1149" s="1">
        <v>38686</v>
      </c>
      <c r="B1149">
        <v>8000</v>
      </c>
      <c r="C1149">
        <v>41331</v>
      </c>
      <c r="D1149">
        <v>330648</v>
      </c>
      <c r="E1149" s="4">
        <f>VLOOKUP(A1149,[1]期末日!$A$1:$B$1898,2,FALSE)</f>
        <v>38442</v>
      </c>
      <c r="F1149">
        <v>84288</v>
      </c>
      <c r="G1149" s="8">
        <f t="shared" si="33"/>
        <v>414936</v>
      </c>
      <c r="H1149" s="9">
        <v>4.0821994520254985E-2</v>
      </c>
      <c r="I1149">
        <v>1.943375604497612E-2</v>
      </c>
      <c r="J1149">
        <v>0.08</v>
      </c>
      <c r="K1149">
        <f t="shared" si="34"/>
        <v>0.47273733226584086</v>
      </c>
    </row>
    <row r="1150" spans="1:11" x14ac:dyDescent="0.55000000000000004">
      <c r="A1150" s="1">
        <v>38687</v>
      </c>
      <c r="B1150">
        <v>8450</v>
      </c>
      <c r="C1150">
        <v>41331</v>
      </c>
      <c r="D1150">
        <v>349246.95</v>
      </c>
      <c r="E1150" s="4">
        <f>VLOOKUP(A1150,[1]期末日!$A$1:$B$1898,2,FALSE)</f>
        <v>38442</v>
      </c>
      <c r="F1150">
        <v>84288</v>
      </c>
      <c r="G1150" s="8">
        <f t="shared" si="33"/>
        <v>433534.95</v>
      </c>
      <c r="H1150" s="9">
        <v>5.4724899689246674E-2</v>
      </c>
      <c r="I1150">
        <v>1.943375604497612E-2</v>
      </c>
      <c r="J1150">
        <v>0.08</v>
      </c>
      <c r="K1150">
        <f t="shared" si="34"/>
        <v>0.47901608917593747</v>
      </c>
    </row>
    <row r="1151" spans="1:11" x14ac:dyDescent="0.55000000000000004">
      <c r="A1151" s="1">
        <v>38688</v>
      </c>
      <c r="B1151">
        <v>9440</v>
      </c>
      <c r="C1151">
        <v>41331</v>
      </c>
      <c r="D1151">
        <v>390164.64</v>
      </c>
      <c r="E1151" s="4">
        <f>VLOOKUP(A1151,[1]期末日!$A$1:$B$1898,2,FALSE)</f>
        <v>38442</v>
      </c>
      <c r="F1151">
        <v>84288</v>
      </c>
      <c r="G1151" s="8">
        <f t="shared" si="33"/>
        <v>474452.64</v>
      </c>
      <c r="H1151" s="9">
        <v>0.11078953878832683</v>
      </c>
      <c r="I1151">
        <v>1.943375604497612E-2</v>
      </c>
      <c r="J1151">
        <v>8.3000000000000004E-2</v>
      </c>
      <c r="K1151">
        <f t="shared" si="34"/>
        <v>0.50836636249925504</v>
      </c>
    </row>
    <row r="1152" spans="1:11" x14ac:dyDescent="0.55000000000000004">
      <c r="A1152" s="1">
        <v>38691</v>
      </c>
      <c r="B1152">
        <v>9290</v>
      </c>
      <c r="C1152">
        <v>41331</v>
      </c>
      <c r="D1152">
        <v>383964.99</v>
      </c>
      <c r="E1152" s="4">
        <f>VLOOKUP(A1152,[1]期末日!$A$1:$B$1898,2,FALSE)</f>
        <v>38442</v>
      </c>
      <c r="F1152">
        <v>84288</v>
      </c>
      <c r="G1152" s="8">
        <f t="shared" si="33"/>
        <v>468252.99</v>
      </c>
      <c r="H1152" s="9">
        <v>-1.6017427331662185E-2</v>
      </c>
      <c r="I1152">
        <v>1.943375604497612E-2</v>
      </c>
      <c r="J1152">
        <v>8.4000000000000005E-2</v>
      </c>
      <c r="K1152">
        <f t="shared" si="34"/>
        <v>0.50898293904001368</v>
      </c>
    </row>
    <row r="1153" spans="1:11" x14ac:dyDescent="0.55000000000000004">
      <c r="A1153" s="1">
        <v>38692</v>
      </c>
      <c r="B1153">
        <v>8920</v>
      </c>
      <c r="C1153">
        <v>41331</v>
      </c>
      <c r="D1153">
        <v>368672.52</v>
      </c>
      <c r="E1153" s="4">
        <f>VLOOKUP(A1153,[1]期末日!$A$1:$B$1898,2,FALSE)</f>
        <v>38442</v>
      </c>
      <c r="F1153">
        <v>84288</v>
      </c>
      <c r="G1153" s="8">
        <f t="shared" si="33"/>
        <v>452960.52</v>
      </c>
      <c r="H1153" s="9">
        <v>-4.0642606233829023E-2</v>
      </c>
      <c r="I1153">
        <v>1.943375604497612E-2</v>
      </c>
      <c r="J1153">
        <v>8.5000000000000006E-2</v>
      </c>
      <c r="K1153">
        <f t="shared" si="34"/>
        <v>0.51512281525584969</v>
      </c>
    </row>
    <row r="1154" spans="1:11" x14ac:dyDescent="0.55000000000000004">
      <c r="A1154" s="1">
        <v>38693</v>
      </c>
      <c r="B1154">
        <v>9390</v>
      </c>
      <c r="C1154">
        <v>41331</v>
      </c>
      <c r="D1154">
        <v>388098.09</v>
      </c>
      <c r="E1154" s="4">
        <f>VLOOKUP(A1154,[1]期末日!$A$1:$B$1898,2,FALSE)</f>
        <v>38442</v>
      </c>
      <c r="F1154">
        <v>84288</v>
      </c>
      <c r="G1154" s="8">
        <f t="shared" si="33"/>
        <v>472386.09</v>
      </c>
      <c r="H1154" s="9">
        <v>5.134934662825362E-2</v>
      </c>
      <c r="I1154">
        <v>1.943375604497612E-2</v>
      </c>
      <c r="J1154">
        <v>8.5000000000000006E-2</v>
      </c>
      <c r="K1154">
        <f t="shared" si="34"/>
        <v>0.51933950863652667</v>
      </c>
    </row>
    <row r="1155" spans="1:11" x14ac:dyDescent="0.55000000000000004">
      <c r="A1155" s="1">
        <v>38694</v>
      </c>
      <c r="B1155">
        <v>9170</v>
      </c>
      <c r="C1155">
        <v>41331</v>
      </c>
      <c r="D1155">
        <v>379005.27</v>
      </c>
      <c r="E1155" s="4">
        <f>VLOOKUP(A1155,[1]期末日!$A$1:$B$1898,2,FALSE)</f>
        <v>38442</v>
      </c>
      <c r="F1155">
        <v>84288</v>
      </c>
      <c r="G1155" s="8">
        <f t="shared" ref="G1155:G1218" si="35">D1155+F1155</f>
        <v>463293.27</v>
      </c>
      <c r="H1155" s="9">
        <v>-2.3708006951798068E-2</v>
      </c>
      <c r="I1155">
        <v>1.943375604497612E-2</v>
      </c>
      <c r="J1155">
        <v>8.5000000000000006E-2</v>
      </c>
      <c r="K1155">
        <f t="shared" si="34"/>
        <v>0.52162207960944829</v>
      </c>
    </row>
    <row r="1156" spans="1:11" x14ac:dyDescent="0.55000000000000004">
      <c r="A1156" s="1">
        <v>38695</v>
      </c>
      <c r="B1156">
        <v>9300</v>
      </c>
      <c r="C1156">
        <v>41331</v>
      </c>
      <c r="D1156">
        <v>384378.3</v>
      </c>
      <c r="E1156" s="4">
        <f>VLOOKUP(A1156,[1]期末日!$A$1:$B$1898,2,FALSE)</f>
        <v>38442</v>
      </c>
      <c r="F1156">
        <v>84288</v>
      </c>
      <c r="G1156" s="8">
        <f t="shared" si="35"/>
        <v>468666.3</v>
      </c>
      <c r="H1156" s="9">
        <v>1.4077113890836592E-2</v>
      </c>
      <c r="I1156">
        <v>1.943375604497612E-2</v>
      </c>
      <c r="J1156">
        <v>8.5999999999999993E-2</v>
      </c>
      <c r="K1156">
        <f t="shared" si="34"/>
        <v>0.52083544283904482</v>
      </c>
    </row>
    <row r="1157" spans="1:11" x14ac:dyDescent="0.55000000000000004">
      <c r="A1157" s="1">
        <v>38698</v>
      </c>
      <c r="B1157">
        <v>9840</v>
      </c>
      <c r="C1157">
        <v>41331</v>
      </c>
      <c r="D1157">
        <v>406697.04</v>
      </c>
      <c r="E1157" s="4">
        <f>VLOOKUP(A1157,[1]期末日!$A$1:$B$1898,2,FALSE)</f>
        <v>38442</v>
      </c>
      <c r="F1157">
        <v>84288</v>
      </c>
      <c r="G1157" s="8">
        <f t="shared" si="35"/>
        <v>490985.04</v>
      </c>
      <c r="H1157" s="9">
        <v>5.6441310904951837E-2</v>
      </c>
      <c r="I1157">
        <v>1.943375604497612E-2</v>
      </c>
      <c r="J1157">
        <v>9.4E-2</v>
      </c>
      <c r="K1157">
        <f t="shared" si="34"/>
        <v>0.52699972453828237</v>
      </c>
    </row>
    <row r="1158" spans="1:11" x14ac:dyDescent="0.55000000000000004">
      <c r="A1158" s="1">
        <v>38699</v>
      </c>
      <c r="B1158">
        <v>10000</v>
      </c>
      <c r="C1158">
        <v>41331</v>
      </c>
      <c r="D1158">
        <v>413310</v>
      </c>
      <c r="E1158" s="4">
        <f>VLOOKUP(A1158,[1]期末日!$A$1:$B$1898,2,FALSE)</f>
        <v>38442</v>
      </c>
      <c r="F1158">
        <v>84288</v>
      </c>
      <c r="G1158" s="8">
        <f t="shared" si="35"/>
        <v>497598</v>
      </c>
      <c r="H1158" s="9">
        <v>1.6129381929883717E-2</v>
      </c>
      <c r="I1158">
        <v>1.943375604497612E-2</v>
      </c>
      <c r="J1158">
        <v>9.5000000000000001E-2</v>
      </c>
      <c r="K1158">
        <f t="shared" si="34"/>
        <v>0.52597047123917351</v>
      </c>
    </row>
    <row r="1159" spans="1:11" x14ac:dyDescent="0.55000000000000004">
      <c r="A1159" s="1">
        <v>38700</v>
      </c>
      <c r="B1159">
        <v>9670</v>
      </c>
      <c r="C1159">
        <v>41331</v>
      </c>
      <c r="D1159">
        <v>399670.77</v>
      </c>
      <c r="E1159" s="4">
        <f>VLOOKUP(A1159,[1]期末日!$A$1:$B$1898,2,FALSE)</f>
        <v>38442</v>
      </c>
      <c r="F1159">
        <v>84288</v>
      </c>
      <c r="G1159" s="8">
        <f t="shared" si="35"/>
        <v>483958.77</v>
      </c>
      <c r="H1159" s="9">
        <v>-3.3556783528842643E-2</v>
      </c>
      <c r="I1159">
        <v>1.943375604497612E-2</v>
      </c>
      <c r="J1159">
        <v>8.7999999999999995E-2</v>
      </c>
      <c r="K1159">
        <f t="shared" si="34"/>
        <v>0.52998752262895199</v>
      </c>
    </row>
    <row r="1160" spans="1:11" x14ac:dyDescent="0.55000000000000004">
      <c r="A1160" s="1">
        <v>38701</v>
      </c>
      <c r="B1160">
        <v>9670</v>
      </c>
      <c r="C1160">
        <v>41331</v>
      </c>
      <c r="D1160">
        <v>399670.77</v>
      </c>
      <c r="E1160" s="4">
        <f>VLOOKUP(A1160,[1]期末日!$A$1:$B$1898,2,FALSE)</f>
        <v>38442</v>
      </c>
      <c r="F1160">
        <v>84288</v>
      </c>
      <c r="G1160" s="8">
        <f t="shared" si="35"/>
        <v>483958.77</v>
      </c>
      <c r="H1160" s="9">
        <v>0</v>
      </c>
      <c r="I1160">
        <v>1.943375604497612E-2</v>
      </c>
      <c r="J1160">
        <v>8.5999999999999993E-2</v>
      </c>
      <c r="K1160">
        <f t="shared" si="34"/>
        <v>0.5275806529875624</v>
      </c>
    </row>
    <row r="1161" spans="1:11" x14ac:dyDescent="0.55000000000000004">
      <c r="A1161" s="1">
        <v>38702</v>
      </c>
      <c r="B1161">
        <v>9900</v>
      </c>
      <c r="C1161">
        <v>41331</v>
      </c>
      <c r="D1161">
        <v>409176.9</v>
      </c>
      <c r="E1161" s="4">
        <f>VLOOKUP(A1161,[1]期末日!$A$1:$B$1898,2,FALSE)</f>
        <v>38442</v>
      </c>
      <c r="F1161">
        <v>84288</v>
      </c>
      <c r="G1161" s="8">
        <f t="shared" si="35"/>
        <v>493464.9</v>
      </c>
      <c r="H1161" s="9">
        <v>2.3506447675341317E-2</v>
      </c>
      <c r="I1161">
        <v>1.943375604497612E-2</v>
      </c>
      <c r="J1161">
        <v>8.6999999999999994E-2</v>
      </c>
      <c r="K1161">
        <f t="shared" si="34"/>
        <v>0.52462649774096015</v>
      </c>
    </row>
    <row r="1162" spans="1:11" x14ac:dyDescent="0.55000000000000004">
      <c r="A1162" s="1">
        <v>38705</v>
      </c>
      <c r="B1162">
        <v>9870</v>
      </c>
      <c r="C1162">
        <v>41331</v>
      </c>
      <c r="D1162">
        <v>407936.97</v>
      </c>
      <c r="E1162" s="4">
        <f>VLOOKUP(A1162,[1]期末日!$A$1:$B$1898,2,FALSE)</f>
        <v>38442</v>
      </c>
      <c r="F1162">
        <v>84288</v>
      </c>
      <c r="G1162" s="8">
        <f t="shared" si="35"/>
        <v>492224.97</v>
      </c>
      <c r="H1162" s="9">
        <v>-3.0349036951541584E-3</v>
      </c>
      <c r="I1162">
        <v>1.943375604497612E-2</v>
      </c>
      <c r="J1162">
        <v>7.9000000000000001E-2</v>
      </c>
      <c r="K1162">
        <f t="shared" si="34"/>
        <v>0.52279214625560699</v>
      </c>
    </row>
    <row r="1163" spans="1:11" x14ac:dyDescent="0.55000000000000004">
      <c r="A1163" s="1">
        <v>38706</v>
      </c>
      <c r="B1163">
        <v>10870</v>
      </c>
      <c r="C1163">
        <v>41331</v>
      </c>
      <c r="D1163">
        <v>449267.97</v>
      </c>
      <c r="E1163" s="4">
        <f>VLOOKUP(A1163,[1]期末日!$A$1:$B$1898,2,FALSE)</f>
        <v>38442</v>
      </c>
      <c r="F1163">
        <v>84288</v>
      </c>
      <c r="G1163" s="8">
        <f t="shared" si="35"/>
        <v>533555.97</v>
      </c>
      <c r="H1163" s="9">
        <v>9.6506847687727909E-2</v>
      </c>
      <c r="I1163">
        <v>1.943375604497612E-2</v>
      </c>
      <c r="J1163">
        <v>0.09</v>
      </c>
      <c r="K1163">
        <f t="shared" si="34"/>
        <v>0.54141428516594847</v>
      </c>
    </row>
    <row r="1164" spans="1:11" x14ac:dyDescent="0.55000000000000004">
      <c r="A1164" s="1">
        <v>38707</v>
      </c>
      <c r="B1164">
        <v>11100</v>
      </c>
      <c r="C1164">
        <v>41990</v>
      </c>
      <c r="D1164">
        <v>466089</v>
      </c>
      <c r="E1164" s="4">
        <f>VLOOKUP(A1164,[1]期末日!$A$1:$B$1898,2,FALSE)</f>
        <v>38442</v>
      </c>
      <c r="F1164">
        <v>84288</v>
      </c>
      <c r="G1164" s="8">
        <f t="shared" si="35"/>
        <v>550377</v>
      </c>
      <c r="H1164" s="9">
        <v>3.6757078150700624E-2</v>
      </c>
      <c r="I1164">
        <v>1.943375604497612E-2</v>
      </c>
      <c r="J1164">
        <v>0.09</v>
      </c>
      <c r="K1164">
        <f t="shared" si="34"/>
        <v>0.54293395774504649</v>
      </c>
    </row>
    <row r="1165" spans="1:11" x14ac:dyDescent="0.55000000000000004">
      <c r="A1165" s="1">
        <v>38708</v>
      </c>
      <c r="B1165">
        <v>11320</v>
      </c>
      <c r="C1165">
        <v>41990</v>
      </c>
      <c r="D1165">
        <v>475326.8</v>
      </c>
      <c r="E1165" s="4">
        <f>VLOOKUP(A1165,[1]期末日!$A$1:$B$1898,2,FALSE)</f>
        <v>38442</v>
      </c>
      <c r="F1165">
        <v>84288</v>
      </c>
      <c r="G1165" s="8">
        <f t="shared" si="35"/>
        <v>559614.80000000005</v>
      </c>
      <c r="H1165" s="9">
        <v>1.9625964456748444E-2</v>
      </c>
      <c r="I1165">
        <v>1.943375604497612E-2</v>
      </c>
      <c r="J1165">
        <v>9.0999999999999998E-2</v>
      </c>
      <c r="K1165">
        <f t="shared" si="34"/>
        <v>0.54203393180790349</v>
      </c>
    </row>
    <row r="1166" spans="1:11" x14ac:dyDescent="0.55000000000000004">
      <c r="A1166" s="1">
        <v>38712</v>
      </c>
      <c r="B1166">
        <v>11670</v>
      </c>
      <c r="C1166">
        <v>41990</v>
      </c>
      <c r="D1166">
        <v>490023.3</v>
      </c>
      <c r="E1166" s="4">
        <f>VLOOKUP(A1166,[1]期末日!$A$1:$B$1898,2,FALSE)</f>
        <v>38442</v>
      </c>
      <c r="F1166">
        <v>84288</v>
      </c>
      <c r="G1166" s="8">
        <f t="shared" si="35"/>
        <v>574311.30000000005</v>
      </c>
      <c r="H1166" s="9">
        <v>3.0450373523427738E-2</v>
      </c>
      <c r="I1166">
        <v>1.943375604497612E-2</v>
      </c>
      <c r="J1166">
        <v>9.1999999999999998E-2</v>
      </c>
      <c r="K1166">
        <f t="shared" si="34"/>
        <v>0.54224927924602317</v>
      </c>
    </row>
    <row r="1167" spans="1:11" x14ac:dyDescent="0.55000000000000004">
      <c r="A1167" s="1">
        <v>38713</v>
      </c>
      <c r="B1167">
        <v>11740</v>
      </c>
      <c r="C1167">
        <v>41990</v>
      </c>
      <c r="D1167">
        <v>492962.6</v>
      </c>
      <c r="E1167" s="4">
        <f>VLOOKUP(A1167,[1]期末日!$A$1:$B$1898,2,FALSE)</f>
        <v>38442</v>
      </c>
      <c r="F1167">
        <v>84288</v>
      </c>
      <c r="G1167" s="8">
        <f t="shared" si="35"/>
        <v>577250.6</v>
      </c>
      <c r="H1167" s="9">
        <v>5.9803681014856487E-3</v>
      </c>
      <c r="I1167">
        <v>1.943375604497612E-2</v>
      </c>
      <c r="J1167">
        <v>0.09</v>
      </c>
      <c r="K1167">
        <f t="shared" si="34"/>
        <v>0.54228390891385492</v>
      </c>
    </row>
    <row r="1168" spans="1:11" x14ac:dyDescent="0.55000000000000004">
      <c r="A1168" s="1">
        <v>38714</v>
      </c>
      <c r="B1168">
        <v>12480</v>
      </c>
      <c r="C1168">
        <v>41990</v>
      </c>
      <c r="D1168">
        <v>524035.2</v>
      </c>
      <c r="E1168" s="4">
        <f>VLOOKUP(A1168,[1]期末日!$A$1:$B$1898,2,FALSE)</f>
        <v>38442</v>
      </c>
      <c r="F1168">
        <v>84288</v>
      </c>
      <c r="G1168" s="8">
        <f t="shared" si="35"/>
        <v>608323.19999999995</v>
      </c>
      <c r="H1168" s="9">
        <v>6.112554854133137E-2</v>
      </c>
      <c r="I1168">
        <v>1.943375604497612E-2</v>
      </c>
      <c r="J1168">
        <v>9.1999999999999998E-2</v>
      </c>
      <c r="K1168">
        <f t="shared" si="34"/>
        <v>0.54447770608309343</v>
      </c>
    </row>
    <row r="1169" spans="1:11" x14ac:dyDescent="0.55000000000000004">
      <c r="A1169" s="1">
        <v>38715</v>
      </c>
      <c r="B1169">
        <v>13230</v>
      </c>
      <c r="C1169">
        <v>41990</v>
      </c>
      <c r="D1169">
        <v>555527.69999999995</v>
      </c>
      <c r="E1169" s="4">
        <f>VLOOKUP(A1169,[1]期末日!$A$1:$B$1898,2,FALSE)</f>
        <v>38442</v>
      </c>
      <c r="F1169">
        <v>84288</v>
      </c>
      <c r="G1169" s="8">
        <f t="shared" si="35"/>
        <v>639815.69999999995</v>
      </c>
      <c r="H1169" s="9">
        <v>5.8359615185582615E-2</v>
      </c>
      <c r="I1169">
        <v>1.943375604497612E-2</v>
      </c>
      <c r="J1169">
        <v>9.2999999999999999E-2</v>
      </c>
      <c r="K1169">
        <f t="shared" si="34"/>
        <v>0.54897482096887706</v>
      </c>
    </row>
    <row r="1170" spans="1:11" x14ac:dyDescent="0.55000000000000004">
      <c r="A1170" s="1">
        <v>38716</v>
      </c>
      <c r="B1170">
        <v>12740</v>
      </c>
      <c r="C1170">
        <v>41990</v>
      </c>
      <c r="D1170">
        <v>534952.6</v>
      </c>
      <c r="E1170" s="4">
        <f>VLOOKUP(A1170,[1]期末日!$A$1:$B$1898,2,FALSE)</f>
        <v>38442</v>
      </c>
      <c r="F1170">
        <v>84288</v>
      </c>
      <c r="G1170" s="8">
        <f t="shared" si="35"/>
        <v>619240.6</v>
      </c>
      <c r="H1170" s="9">
        <v>-3.7740327982846968E-2</v>
      </c>
      <c r="I1170">
        <v>1.943375604497612E-2</v>
      </c>
      <c r="J1170">
        <v>0.09</v>
      </c>
      <c r="K1170">
        <f t="shared" si="34"/>
        <v>0.5550333059684438</v>
      </c>
    </row>
    <row r="1171" spans="1:11" x14ac:dyDescent="0.55000000000000004">
      <c r="A1171" s="1">
        <v>38721</v>
      </c>
      <c r="B1171">
        <v>11450</v>
      </c>
      <c r="C1171">
        <v>41990</v>
      </c>
      <c r="D1171">
        <v>480785.5</v>
      </c>
      <c r="E1171" s="4">
        <f>VLOOKUP(A1171,[1]期末日!$A$1:$B$1898,2,FALSE)</f>
        <v>38442</v>
      </c>
      <c r="F1171">
        <v>84288</v>
      </c>
      <c r="G1171" s="8">
        <f t="shared" si="35"/>
        <v>565073.5</v>
      </c>
      <c r="H1171" s="9">
        <v>-0.10675692014376857</v>
      </c>
      <c r="I1171">
        <v>1.943375604497612E-2</v>
      </c>
      <c r="J1171">
        <v>0.09</v>
      </c>
      <c r="K1171">
        <f t="shared" si="34"/>
        <v>0.58816453204219454</v>
      </c>
    </row>
    <row r="1172" spans="1:11" x14ac:dyDescent="0.55000000000000004">
      <c r="A1172" s="1">
        <v>38722</v>
      </c>
      <c r="B1172">
        <v>11500</v>
      </c>
      <c r="C1172">
        <v>41990</v>
      </c>
      <c r="D1172">
        <v>482885</v>
      </c>
      <c r="E1172" s="4">
        <f>VLOOKUP(A1172,[1]期末日!$A$1:$B$1898,2,FALSE)</f>
        <v>38442</v>
      </c>
      <c r="F1172">
        <v>84288</v>
      </c>
      <c r="G1172" s="8">
        <f t="shared" si="35"/>
        <v>567173</v>
      </c>
      <c r="H1172" s="9">
        <v>4.3573053689556262E-3</v>
      </c>
      <c r="I1172">
        <v>1.943375604497612E-2</v>
      </c>
      <c r="J1172">
        <v>8.5000000000000006E-2</v>
      </c>
      <c r="K1172">
        <f t="shared" si="34"/>
        <v>0.58625791956751394</v>
      </c>
    </row>
    <row r="1173" spans="1:11" x14ac:dyDescent="0.55000000000000004">
      <c r="A1173" s="1">
        <v>38723</v>
      </c>
      <c r="B1173">
        <v>11120</v>
      </c>
      <c r="C1173">
        <v>41990</v>
      </c>
      <c r="D1173">
        <v>466928.8</v>
      </c>
      <c r="E1173" s="4">
        <f>VLOOKUP(A1173,[1]期末日!$A$1:$B$1898,2,FALSE)</f>
        <v>38442</v>
      </c>
      <c r="F1173">
        <v>84288</v>
      </c>
      <c r="G1173" s="8">
        <f t="shared" si="35"/>
        <v>551216.80000000005</v>
      </c>
      <c r="H1173" s="9">
        <v>-3.3601746546768119E-2</v>
      </c>
      <c r="I1173">
        <v>1.943375604497612E-2</v>
      </c>
      <c r="J1173">
        <v>0.09</v>
      </c>
      <c r="K1173">
        <f t="shared" si="34"/>
        <v>0.59070273701536169</v>
      </c>
    </row>
    <row r="1174" spans="1:11" x14ac:dyDescent="0.55000000000000004">
      <c r="A1174" s="1">
        <v>38727</v>
      </c>
      <c r="B1174">
        <v>11030</v>
      </c>
      <c r="C1174">
        <v>41990</v>
      </c>
      <c r="D1174">
        <v>463149.7</v>
      </c>
      <c r="E1174" s="4">
        <f>VLOOKUP(A1174,[1]期末日!$A$1:$B$1898,2,FALSE)</f>
        <v>38442</v>
      </c>
      <c r="F1174">
        <v>84288</v>
      </c>
      <c r="G1174" s="8">
        <f t="shared" si="35"/>
        <v>547437.69999999995</v>
      </c>
      <c r="H1174" s="9">
        <v>-8.126455557025165E-3</v>
      </c>
      <c r="I1174">
        <v>1.943375604497612E-2</v>
      </c>
      <c r="J1174">
        <v>8.5999999999999993E-2</v>
      </c>
      <c r="K1174">
        <f t="shared" si="34"/>
        <v>0.59141308506944779</v>
      </c>
    </row>
    <row r="1175" spans="1:11" x14ac:dyDescent="0.55000000000000004">
      <c r="A1175" s="1">
        <v>38728</v>
      </c>
      <c r="B1175">
        <v>11600</v>
      </c>
      <c r="C1175">
        <v>41990</v>
      </c>
      <c r="D1175">
        <v>487084</v>
      </c>
      <c r="E1175" s="4">
        <f>VLOOKUP(A1175,[1]期末日!$A$1:$B$1898,2,FALSE)</f>
        <v>38442</v>
      </c>
      <c r="F1175">
        <v>84288</v>
      </c>
      <c r="G1175" s="8">
        <f t="shared" si="35"/>
        <v>571372</v>
      </c>
      <c r="H1175" s="9">
        <v>5.0386264846907829E-2</v>
      </c>
      <c r="I1175">
        <v>1.943375604497612E-2</v>
      </c>
      <c r="J1175">
        <v>8.6999999999999994E-2</v>
      </c>
      <c r="K1175">
        <f t="shared" si="34"/>
        <v>0.59514212996070726</v>
      </c>
    </row>
    <row r="1176" spans="1:11" x14ac:dyDescent="0.55000000000000004">
      <c r="A1176" s="1">
        <v>38729</v>
      </c>
      <c r="B1176">
        <v>11890</v>
      </c>
      <c r="C1176">
        <v>41990</v>
      </c>
      <c r="D1176">
        <v>499261.1</v>
      </c>
      <c r="E1176" s="4">
        <f>VLOOKUP(A1176,[1]期末日!$A$1:$B$1898,2,FALSE)</f>
        <v>38442</v>
      </c>
      <c r="F1176">
        <v>84288</v>
      </c>
      <c r="G1176" s="8">
        <f t="shared" si="35"/>
        <v>583549.1</v>
      </c>
      <c r="H1176" s="9">
        <v>2.4692612590371414E-2</v>
      </c>
      <c r="I1176">
        <v>1.943375604497612E-2</v>
      </c>
      <c r="J1176">
        <v>0.08</v>
      </c>
      <c r="K1176">
        <f t="shared" si="34"/>
        <v>0.59391181689644068</v>
      </c>
    </row>
    <row r="1177" spans="1:11" x14ac:dyDescent="0.55000000000000004">
      <c r="A1177" s="1">
        <v>38730</v>
      </c>
      <c r="B1177">
        <v>12350</v>
      </c>
      <c r="C1177">
        <v>41990</v>
      </c>
      <c r="D1177">
        <v>518576.5</v>
      </c>
      <c r="E1177" s="4">
        <f>VLOOKUP(A1177,[1]期末日!$A$1:$B$1898,2,FALSE)</f>
        <v>38442</v>
      </c>
      <c r="F1177">
        <v>84288</v>
      </c>
      <c r="G1177" s="8">
        <f t="shared" si="35"/>
        <v>602864.5</v>
      </c>
      <c r="H1177" s="9">
        <v>3.7958352371295738E-2</v>
      </c>
      <c r="I1177">
        <v>1.943375604497612E-2</v>
      </c>
      <c r="J1177">
        <v>0.08</v>
      </c>
      <c r="K1177">
        <f t="shared" si="34"/>
        <v>0.59124053586706937</v>
      </c>
    </row>
    <row r="1178" spans="1:11" x14ac:dyDescent="0.55000000000000004">
      <c r="A1178" s="1">
        <v>38733</v>
      </c>
      <c r="B1178">
        <v>12800</v>
      </c>
      <c r="C1178">
        <v>41990</v>
      </c>
      <c r="D1178">
        <v>537472</v>
      </c>
      <c r="E1178" s="4">
        <f>VLOOKUP(A1178,[1]期末日!$A$1:$B$1898,2,FALSE)</f>
        <v>38442</v>
      </c>
      <c r="F1178">
        <v>84288</v>
      </c>
      <c r="G1178" s="8">
        <f t="shared" si="35"/>
        <v>621760</v>
      </c>
      <c r="H1178" s="9">
        <v>3.5789107851585289E-2</v>
      </c>
      <c r="I1178">
        <v>1.943375604497612E-2</v>
      </c>
      <c r="J1178">
        <v>0.08</v>
      </c>
      <c r="K1178">
        <f t="shared" si="34"/>
        <v>0.5926053481598853</v>
      </c>
    </row>
    <row r="1179" spans="1:11" x14ac:dyDescent="0.55000000000000004">
      <c r="A1179" s="1">
        <v>38734</v>
      </c>
      <c r="B1179">
        <v>11250</v>
      </c>
      <c r="C1179">
        <v>41990</v>
      </c>
      <c r="D1179">
        <v>472387.5</v>
      </c>
      <c r="E1179" s="4">
        <f>VLOOKUP(A1179,[1]期末日!$A$1:$B$1898,2,FALSE)</f>
        <v>38442</v>
      </c>
      <c r="F1179">
        <v>84288</v>
      </c>
      <c r="G1179" s="8">
        <f t="shared" si="35"/>
        <v>556675.5</v>
      </c>
      <c r="H1179" s="9">
        <v>-0.12907704227514236</v>
      </c>
      <c r="I1179">
        <v>1.943375604497612E-2</v>
      </c>
      <c r="J1179">
        <v>7.9000000000000001E-2</v>
      </c>
      <c r="K1179">
        <f t="shared" si="34"/>
        <v>0.63668359662519436</v>
      </c>
    </row>
    <row r="1180" spans="1:11" x14ac:dyDescent="0.55000000000000004">
      <c r="A1180" s="1">
        <v>38735</v>
      </c>
      <c r="B1180">
        <v>12400</v>
      </c>
      <c r="C1180">
        <v>41990</v>
      </c>
      <c r="D1180">
        <v>520676</v>
      </c>
      <c r="E1180" s="4">
        <f>VLOOKUP(A1180,[1]期末日!$A$1:$B$1898,2,FALSE)</f>
        <v>38442</v>
      </c>
      <c r="F1180">
        <v>84288</v>
      </c>
      <c r="G1180" s="8">
        <f t="shared" si="35"/>
        <v>604964</v>
      </c>
      <c r="H1180" s="9">
        <v>9.732834396056203E-2</v>
      </c>
      <c r="I1180">
        <v>1.943375604497612E-2</v>
      </c>
      <c r="J1180">
        <v>7.9000000000000001E-2</v>
      </c>
      <c r="K1180">
        <f t="shared" si="34"/>
        <v>0.65145781439801664</v>
      </c>
    </row>
    <row r="1181" spans="1:11" x14ac:dyDescent="0.55000000000000004">
      <c r="A1181" s="1">
        <v>38736</v>
      </c>
      <c r="B1181">
        <v>11330</v>
      </c>
      <c r="C1181">
        <v>41990</v>
      </c>
      <c r="D1181">
        <v>475746.7</v>
      </c>
      <c r="E1181" s="4">
        <f>VLOOKUP(A1181,[1]期末日!$A$1:$B$1898,2,FALSE)</f>
        <v>38442</v>
      </c>
      <c r="F1181">
        <v>84288</v>
      </c>
      <c r="G1181" s="8">
        <f t="shared" si="35"/>
        <v>560034.69999999995</v>
      </c>
      <c r="H1181" s="9">
        <v>-9.0242397571076244E-2</v>
      </c>
      <c r="I1181">
        <v>1.943375604497612E-2</v>
      </c>
      <c r="J1181">
        <v>7.0000000000000007E-2</v>
      </c>
      <c r="K1181">
        <f t="shared" si="34"/>
        <v>0.67264206336848176</v>
      </c>
    </row>
    <row r="1182" spans="1:11" x14ac:dyDescent="0.55000000000000004">
      <c r="A1182" s="1">
        <v>38737</v>
      </c>
      <c r="B1182">
        <v>10370</v>
      </c>
      <c r="C1182">
        <v>41990</v>
      </c>
      <c r="D1182">
        <v>435436.3</v>
      </c>
      <c r="E1182" s="4">
        <f>VLOOKUP(A1182,[1]期末日!$A$1:$B$1898,2,FALSE)</f>
        <v>38442</v>
      </c>
      <c r="F1182">
        <v>84288</v>
      </c>
      <c r="G1182" s="8">
        <f t="shared" si="35"/>
        <v>519724.3</v>
      </c>
      <c r="H1182" s="9">
        <v>-8.8537052798478982E-2</v>
      </c>
      <c r="I1182">
        <v>1.943375604497612E-2</v>
      </c>
      <c r="J1182">
        <v>0.08</v>
      </c>
      <c r="K1182">
        <f t="shared" ref="K1182:K1245" si="36">STDEV(H1092:H1182)*SQRT(250)</f>
        <v>0.69073591501396236</v>
      </c>
    </row>
    <row r="1183" spans="1:11" x14ac:dyDescent="0.55000000000000004">
      <c r="A1183" s="1">
        <v>38740</v>
      </c>
      <c r="B1183">
        <v>9450</v>
      </c>
      <c r="C1183">
        <v>43669</v>
      </c>
      <c r="D1183">
        <v>412672.05</v>
      </c>
      <c r="E1183" s="4">
        <f>VLOOKUP(A1183,[1]期末日!$A$1:$B$1898,2,FALSE)</f>
        <v>38442</v>
      </c>
      <c r="F1183">
        <v>84288</v>
      </c>
      <c r="G1183" s="8">
        <f t="shared" si="35"/>
        <v>496960.05</v>
      </c>
      <c r="H1183" s="9">
        <v>-5.3695307211945729E-2</v>
      </c>
      <c r="I1183">
        <v>1.943375604497612E-2</v>
      </c>
      <c r="J1183">
        <v>7.0999999999999994E-2</v>
      </c>
      <c r="K1183">
        <f t="shared" si="36"/>
        <v>0.69811363438155116</v>
      </c>
    </row>
    <row r="1184" spans="1:11" x14ac:dyDescent="0.55000000000000004">
      <c r="A1184" s="1">
        <v>38741</v>
      </c>
      <c r="B1184">
        <v>10450</v>
      </c>
      <c r="C1184">
        <v>43669</v>
      </c>
      <c r="D1184">
        <v>456341.05</v>
      </c>
      <c r="E1184" s="4">
        <f>VLOOKUP(A1184,[1]期末日!$A$1:$B$1898,2,FALSE)</f>
        <v>38442</v>
      </c>
      <c r="F1184">
        <v>84288</v>
      </c>
      <c r="G1184" s="8">
        <f t="shared" si="35"/>
        <v>540629.05000000005</v>
      </c>
      <c r="H1184" s="9">
        <v>0.10058723690516862</v>
      </c>
      <c r="I1184">
        <v>1.943375604497612E-2</v>
      </c>
      <c r="J1184">
        <v>7.0999999999999994E-2</v>
      </c>
      <c r="K1184">
        <f t="shared" si="36"/>
        <v>0.71481607056897689</v>
      </c>
    </row>
    <row r="1185" spans="1:11" x14ac:dyDescent="0.55000000000000004">
      <c r="A1185" s="1">
        <v>38742</v>
      </c>
      <c r="B1185">
        <v>10840</v>
      </c>
      <c r="C1185">
        <v>43669</v>
      </c>
      <c r="D1185">
        <v>473371.96</v>
      </c>
      <c r="E1185" s="4">
        <f>VLOOKUP(A1185,[1]期末日!$A$1:$B$1898,2,FALSE)</f>
        <v>38442</v>
      </c>
      <c r="F1185">
        <v>84288</v>
      </c>
      <c r="G1185" s="8">
        <f t="shared" si="35"/>
        <v>557659.96</v>
      </c>
      <c r="H1185" s="9">
        <v>3.6641017600680136E-2</v>
      </c>
      <c r="I1185">
        <v>1.943375604497612E-2</v>
      </c>
      <c r="J1185">
        <v>7.0999999999999994E-2</v>
      </c>
      <c r="K1185">
        <f t="shared" si="36"/>
        <v>0.71436410282138063</v>
      </c>
    </row>
    <row r="1186" spans="1:11" x14ac:dyDescent="0.55000000000000004">
      <c r="A1186" s="1">
        <v>38743</v>
      </c>
      <c r="B1186">
        <v>11050</v>
      </c>
      <c r="C1186">
        <v>43669</v>
      </c>
      <c r="D1186">
        <v>482542.45</v>
      </c>
      <c r="E1186" s="4">
        <f>VLOOKUP(A1186,[1]期末日!$A$1:$B$1898,2,FALSE)</f>
        <v>38442</v>
      </c>
      <c r="F1186">
        <v>84288</v>
      </c>
      <c r="G1186" s="8">
        <f t="shared" si="35"/>
        <v>566830.44999999995</v>
      </c>
      <c r="H1186" s="9">
        <v>1.9187431952261576E-2</v>
      </c>
      <c r="I1186">
        <v>1.943375604497612E-2</v>
      </c>
      <c r="J1186">
        <v>8.2000000000000003E-2</v>
      </c>
      <c r="K1186">
        <f t="shared" si="36"/>
        <v>0.71248274412169244</v>
      </c>
    </row>
    <row r="1187" spans="1:11" x14ac:dyDescent="0.55000000000000004">
      <c r="A1187" s="1">
        <v>38744</v>
      </c>
      <c r="B1187">
        <v>11430</v>
      </c>
      <c r="C1187">
        <v>43669</v>
      </c>
      <c r="D1187">
        <v>499136.67</v>
      </c>
      <c r="E1187" s="4">
        <f>VLOOKUP(A1187,[1]期末日!$A$1:$B$1898,2,FALSE)</f>
        <v>38442</v>
      </c>
      <c r="F1187">
        <v>84288</v>
      </c>
      <c r="G1187" s="8">
        <f t="shared" si="35"/>
        <v>583424.66999999993</v>
      </c>
      <c r="H1187" s="9">
        <v>3.3811049842957346E-2</v>
      </c>
      <c r="I1187">
        <v>1.943375604497612E-2</v>
      </c>
      <c r="J1187">
        <v>9.4E-2</v>
      </c>
      <c r="K1187">
        <f t="shared" si="36"/>
        <v>0.71328388864013603</v>
      </c>
    </row>
    <row r="1188" spans="1:11" x14ac:dyDescent="0.55000000000000004">
      <c r="A1188" s="1">
        <v>38747</v>
      </c>
      <c r="B1188">
        <v>11370</v>
      </c>
      <c r="C1188">
        <v>43669</v>
      </c>
      <c r="D1188">
        <v>496516.53</v>
      </c>
      <c r="E1188" s="4">
        <f>VLOOKUP(A1188,[1]期末日!$A$1:$B$1898,2,FALSE)</f>
        <v>38442</v>
      </c>
      <c r="F1188">
        <v>84288</v>
      </c>
      <c r="G1188" s="8">
        <f t="shared" si="35"/>
        <v>580804.53</v>
      </c>
      <c r="H1188" s="9">
        <v>-5.263170044274533E-3</v>
      </c>
      <c r="I1188">
        <v>1.943375604497612E-2</v>
      </c>
      <c r="J1188">
        <v>9.9000000000000005E-2</v>
      </c>
      <c r="K1188">
        <f t="shared" si="36"/>
        <v>0.71271928758696634</v>
      </c>
    </row>
    <row r="1189" spans="1:11" x14ac:dyDescent="0.55000000000000004">
      <c r="A1189" s="1">
        <v>38748</v>
      </c>
      <c r="B1189">
        <v>10920</v>
      </c>
      <c r="C1189">
        <v>43669</v>
      </c>
      <c r="D1189">
        <v>476865.48</v>
      </c>
      <c r="E1189" s="4">
        <f>VLOOKUP(A1189,[1]期末日!$A$1:$B$1898,2,FALSE)</f>
        <v>38442</v>
      </c>
      <c r="F1189">
        <v>84288</v>
      </c>
      <c r="G1189" s="8">
        <f t="shared" si="35"/>
        <v>561153.48</v>
      </c>
      <c r="H1189" s="9">
        <v>-4.0382337445685805E-2</v>
      </c>
      <c r="I1189">
        <v>1.943375604497612E-2</v>
      </c>
      <c r="J1189">
        <v>9.6000000000000002E-2</v>
      </c>
      <c r="K1189">
        <f t="shared" si="36"/>
        <v>0.71748778961132631</v>
      </c>
    </row>
    <row r="1190" spans="1:11" x14ac:dyDescent="0.55000000000000004">
      <c r="A1190" s="1">
        <v>38749</v>
      </c>
      <c r="B1190">
        <v>10570</v>
      </c>
      <c r="C1190">
        <v>43669</v>
      </c>
      <c r="D1190">
        <v>461581.33</v>
      </c>
      <c r="E1190" s="4">
        <f>VLOOKUP(A1190,[1]期末日!$A$1:$B$1898,2,FALSE)</f>
        <v>38442</v>
      </c>
      <c r="F1190">
        <v>84288</v>
      </c>
      <c r="G1190" s="8">
        <f t="shared" si="35"/>
        <v>545869.33000000007</v>
      </c>
      <c r="H1190" s="9">
        <v>-3.2576170434612597E-2</v>
      </c>
      <c r="I1190">
        <v>1.943375604497612E-2</v>
      </c>
      <c r="J1190">
        <v>0.09</v>
      </c>
      <c r="K1190">
        <f t="shared" si="36"/>
        <v>0.72060085147300246</v>
      </c>
    </row>
    <row r="1191" spans="1:11" x14ac:dyDescent="0.55000000000000004">
      <c r="A1191" s="1">
        <v>38750</v>
      </c>
      <c r="B1191">
        <v>11240</v>
      </c>
      <c r="C1191">
        <v>43669</v>
      </c>
      <c r="D1191">
        <v>490839.56</v>
      </c>
      <c r="E1191" s="4">
        <f>VLOOKUP(A1191,[1]期末日!$A$1:$B$1898,2,FALSE)</f>
        <v>38442</v>
      </c>
      <c r="F1191">
        <v>84288</v>
      </c>
      <c r="G1191" s="8">
        <f t="shared" si="35"/>
        <v>575127.56000000006</v>
      </c>
      <c r="H1191" s="9">
        <v>6.1459044583398729E-2</v>
      </c>
      <c r="I1191">
        <v>1.943375604497612E-2</v>
      </c>
      <c r="J1191">
        <v>9.8000000000000004E-2</v>
      </c>
      <c r="K1191">
        <f t="shared" si="36"/>
        <v>0.72587480925589942</v>
      </c>
    </row>
    <row r="1192" spans="1:11" x14ac:dyDescent="0.55000000000000004">
      <c r="A1192" s="1">
        <v>38751</v>
      </c>
      <c r="B1192">
        <v>11580</v>
      </c>
      <c r="C1192">
        <v>43669</v>
      </c>
      <c r="D1192">
        <v>505687.02</v>
      </c>
      <c r="E1192" s="4">
        <f>VLOOKUP(A1192,[1]期末日!$A$1:$B$1898,2,FALSE)</f>
        <v>38442</v>
      </c>
      <c r="F1192">
        <v>84288</v>
      </c>
      <c r="G1192" s="8">
        <f t="shared" si="35"/>
        <v>589975.02</v>
      </c>
      <c r="H1192" s="9">
        <v>2.9800627679304127E-2</v>
      </c>
      <c r="I1192">
        <v>1.943375604497612E-2</v>
      </c>
      <c r="J1192">
        <v>9.8000000000000004E-2</v>
      </c>
      <c r="K1192">
        <f t="shared" si="36"/>
        <v>0.72660575193963639</v>
      </c>
    </row>
    <row r="1193" spans="1:11" x14ac:dyDescent="0.55000000000000004">
      <c r="A1193" s="1">
        <v>38754</v>
      </c>
      <c r="B1193">
        <v>11860</v>
      </c>
      <c r="C1193">
        <v>43669</v>
      </c>
      <c r="D1193">
        <v>517914.34</v>
      </c>
      <c r="E1193" s="4">
        <f>VLOOKUP(A1193,[1]期末日!$A$1:$B$1898,2,FALSE)</f>
        <v>38442</v>
      </c>
      <c r="F1193">
        <v>84288</v>
      </c>
      <c r="G1193" s="8">
        <f t="shared" si="35"/>
        <v>602202.34000000008</v>
      </c>
      <c r="H1193" s="9">
        <v>2.389192142473022E-2</v>
      </c>
      <c r="I1193">
        <v>1.943375604497612E-2</v>
      </c>
      <c r="J1193">
        <v>0.09</v>
      </c>
      <c r="K1193">
        <f t="shared" si="36"/>
        <v>0.72539350411062731</v>
      </c>
    </row>
    <row r="1194" spans="1:11" x14ac:dyDescent="0.55000000000000004">
      <c r="A1194" s="1">
        <v>38755</v>
      </c>
      <c r="B1194">
        <v>11980</v>
      </c>
      <c r="C1194">
        <v>43669</v>
      </c>
      <c r="D1194">
        <v>523154.62</v>
      </c>
      <c r="E1194" s="4">
        <f>VLOOKUP(A1194,[1]期末日!$A$1:$B$1898,2,FALSE)</f>
        <v>38442</v>
      </c>
      <c r="F1194">
        <v>84288</v>
      </c>
      <c r="G1194" s="8">
        <f t="shared" si="35"/>
        <v>607442.62</v>
      </c>
      <c r="H1194" s="9">
        <v>1.0067199117723941E-2</v>
      </c>
      <c r="I1194">
        <v>1.943375604497612E-2</v>
      </c>
      <c r="J1194">
        <v>9.0999999999999998E-2</v>
      </c>
      <c r="K1194">
        <f t="shared" si="36"/>
        <v>0.72294875271278813</v>
      </c>
    </row>
    <row r="1195" spans="1:11" x14ac:dyDescent="0.55000000000000004">
      <c r="A1195" s="1">
        <v>38756</v>
      </c>
      <c r="B1195">
        <v>11550</v>
      </c>
      <c r="C1195">
        <v>43669</v>
      </c>
      <c r="D1195">
        <v>504376.95</v>
      </c>
      <c r="E1195" s="4">
        <f>VLOOKUP(A1195,[1]期末日!$A$1:$B$1898,2,FALSE)</f>
        <v>38442</v>
      </c>
      <c r="F1195">
        <v>84288</v>
      </c>
      <c r="G1195" s="8">
        <f t="shared" si="35"/>
        <v>588664.94999999995</v>
      </c>
      <c r="H1195" s="9">
        <v>-3.6553155719500713E-2</v>
      </c>
      <c r="I1195">
        <v>1.943375604497612E-2</v>
      </c>
      <c r="J1195">
        <v>0.10100000000000001</v>
      </c>
      <c r="K1195">
        <f t="shared" si="36"/>
        <v>0.72618494386519861</v>
      </c>
    </row>
    <row r="1196" spans="1:11" x14ac:dyDescent="0.55000000000000004">
      <c r="A1196" s="1">
        <v>38757</v>
      </c>
      <c r="B1196">
        <v>11250</v>
      </c>
      <c r="C1196">
        <v>43669</v>
      </c>
      <c r="D1196">
        <v>491276.25</v>
      </c>
      <c r="E1196" s="4">
        <f>VLOOKUP(A1196,[1]期末日!$A$1:$B$1898,2,FALSE)</f>
        <v>38442</v>
      </c>
      <c r="F1196">
        <v>84288</v>
      </c>
      <c r="G1196" s="8">
        <f t="shared" si="35"/>
        <v>575564.25</v>
      </c>
      <c r="H1196" s="9">
        <v>-2.6317308317373417E-2</v>
      </c>
      <c r="I1196">
        <v>1.943375604497612E-2</v>
      </c>
      <c r="J1196">
        <v>0.10199999999999999</v>
      </c>
      <c r="K1196">
        <f t="shared" si="36"/>
        <v>0.72838306873655112</v>
      </c>
    </row>
    <row r="1197" spans="1:11" x14ac:dyDescent="0.55000000000000004">
      <c r="A1197" s="1">
        <v>38758</v>
      </c>
      <c r="B1197">
        <v>10790</v>
      </c>
      <c r="C1197">
        <v>43669</v>
      </c>
      <c r="D1197">
        <v>471188.51</v>
      </c>
      <c r="E1197" s="4">
        <f>VLOOKUP(A1197,[1]期末日!$A$1:$B$1898,2,FALSE)</f>
        <v>38442</v>
      </c>
      <c r="F1197">
        <v>84288</v>
      </c>
      <c r="G1197" s="8">
        <f t="shared" si="35"/>
        <v>555476.51</v>
      </c>
      <c r="H1197" s="9">
        <v>-4.1748349380385817E-2</v>
      </c>
      <c r="I1197">
        <v>1.943375604497612E-2</v>
      </c>
      <c r="J1197">
        <v>0.12</v>
      </c>
      <c r="K1197">
        <f t="shared" si="36"/>
        <v>0.73316391492951483</v>
      </c>
    </row>
    <row r="1198" spans="1:11" x14ac:dyDescent="0.55000000000000004">
      <c r="A1198" s="1">
        <v>38761</v>
      </c>
      <c r="B1198">
        <v>9570</v>
      </c>
      <c r="C1198">
        <v>43669</v>
      </c>
      <c r="D1198">
        <v>417912.33</v>
      </c>
      <c r="E1198" s="4">
        <f>VLOOKUP(A1198,[1]期末日!$A$1:$B$1898,2,FALSE)</f>
        <v>38442</v>
      </c>
      <c r="F1198">
        <v>84288</v>
      </c>
      <c r="G1198" s="8">
        <f t="shared" si="35"/>
        <v>502200.33</v>
      </c>
      <c r="H1198" s="9">
        <v>-0.11998657380518034</v>
      </c>
      <c r="I1198">
        <v>1.943375604497612E-2</v>
      </c>
      <c r="J1198">
        <v>0.13300000000000001</v>
      </c>
      <c r="K1198">
        <f t="shared" si="36"/>
        <v>0.76352954474134427</v>
      </c>
    </row>
    <row r="1199" spans="1:11" x14ac:dyDescent="0.55000000000000004">
      <c r="A1199" s="1">
        <v>38762</v>
      </c>
      <c r="B1199">
        <v>9060</v>
      </c>
      <c r="C1199">
        <v>43669</v>
      </c>
      <c r="D1199">
        <v>395641.14</v>
      </c>
      <c r="E1199" s="4">
        <f>VLOOKUP(A1199,[1]期末日!$A$1:$B$1898,2,FALSE)</f>
        <v>38442</v>
      </c>
      <c r="F1199">
        <v>84288</v>
      </c>
      <c r="G1199" s="8">
        <f t="shared" si="35"/>
        <v>479929.14</v>
      </c>
      <c r="H1199" s="9">
        <v>-5.4764085409974995E-2</v>
      </c>
      <c r="I1199">
        <v>1.943375604497612E-2</v>
      </c>
      <c r="J1199">
        <v>0.14399999999999999</v>
      </c>
      <c r="K1199">
        <f t="shared" si="36"/>
        <v>0.76372389438745591</v>
      </c>
    </row>
    <row r="1200" spans="1:11" x14ac:dyDescent="0.55000000000000004">
      <c r="A1200" s="1">
        <v>38763</v>
      </c>
      <c r="B1200">
        <v>9380</v>
      </c>
      <c r="C1200">
        <v>43669</v>
      </c>
      <c r="D1200">
        <v>409615.22</v>
      </c>
      <c r="E1200" s="4">
        <f>VLOOKUP(A1200,[1]期末日!$A$1:$B$1898,2,FALSE)</f>
        <v>38442</v>
      </c>
      <c r="F1200">
        <v>84288</v>
      </c>
      <c r="G1200" s="8">
        <f t="shared" si="35"/>
        <v>493903.22</v>
      </c>
      <c r="H1200" s="9">
        <v>3.4710642963245303E-2</v>
      </c>
      <c r="I1200">
        <v>1.943375604497612E-2</v>
      </c>
      <c r="J1200">
        <v>0.153</v>
      </c>
      <c r="K1200">
        <f t="shared" si="36"/>
        <v>0.76494498476228823</v>
      </c>
    </row>
    <row r="1201" spans="1:11" x14ac:dyDescent="0.55000000000000004">
      <c r="A1201" s="1">
        <v>38764</v>
      </c>
      <c r="B1201">
        <v>8770</v>
      </c>
      <c r="C1201">
        <v>43669</v>
      </c>
      <c r="D1201">
        <v>382977.13</v>
      </c>
      <c r="E1201" s="4">
        <f>VLOOKUP(A1201,[1]期末日!$A$1:$B$1898,2,FALSE)</f>
        <v>38442</v>
      </c>
      <c r="F1201">
        <v>84288</v>
      </c>
      <c r="G1201" s="8">
        <f t="shared" si="35"/>
        <v>467265.13</v>
      </c>
      <c r="H1201" s="9">
        <v>-6.7242956634041548E-2</v>
      </c>
      <c r="I1201">
        <v>1.943375604497612E-2</v>
      </c>
      <c r="J1201">
        <v>0.14599999999999999</v>
      </c>
      <c r="K1201">
        <f t="shared" si="36"/>
        <v>0.77426195699463951</v>
      </c>
    </row>
    <row r="1202" spans="1:11" x14ac:dyDescent="0.55000000000000004">
      <c r="A1202" s="1">
        <v>38765</v>
      </c>
      <c r="B1202">
        <v>7770</v>
      </c>
      <c r="C1202">
        <v>43669</v>
      </c>
      <c r="D1202">
        <v>339308.13</v>
      </c>
      <c r="E1202" s="4">
        <f>VLOOKUP(A1202,[1]期末日!$A$1:$B$1898,2,FALSE)</f>
        <v>38442</v>
      </c>
      <c r="F1202">
        <v>84288</v>
      </c>
      <c r="G1202" s="8">
        <f t="shared" si="35"/>
        <v>423596.13</v>
      </c>
      <c r="H1202" s="9">
        <v>-0.12106664200453565</v>
      </c>
      <c r="I1202">
        <v>1.943375604497612E-2</v>
      </c>
      <c r="J1202">
        <v>0.157</v>
      </c>
      <c r="K1202">
        <f t="shared" si="36"/>
        <v>0.80190235407898958</v>
      </c>
    </row>
    <row r="1203" spans="1:11" x14ac:dyDescent="0.55000000000000004">
      <c r="A1203" s="1">
        <v>38768</v>
      </c>
      <c r="B1203">
        <v>6810</v>
      </c>
      <c r="C1203">
        <v>43669</v>
      </c>
      <c r="D1203">
        <v>297385.89</v>
      </c>
      <c r="E1203" s="4">
        <f>VLOOKUP(A1203,[1]期末日!$A$1:$B$1898,2,FALSE)</f>
        <v>38442</v>
      </c>
      <c r="F1203">
        <v>84288</v>
      </c>
      <c r="G1203" s="8">
        <f t="shared" si="35"/>
        <v>381673.89</v>
      </c>
      <c r="H1203" s="9">
        <v>-0.13187804421813504</v>
      </c>
      <c r="I1203">
        <v>1.943375604497612E-2</v>
      </c>
      <c r="J1203">
        <v>0.15</v>
      </c>
      <c r="K1203">
        <f t="shared" si="36"/>
        <v>0.82865883836562937</v>
      </c>
    </row>
    <row r="1204" spans="1:11" x14ac:dyDescent="0.55000000000000004">
      <c r="A1204" s="1">
        <v>38769</v>
      </c>
      <c r="B1204">
        <v>7810</v>
      </c>
      <c r="C1204">
        <v>43958</v>
      </c>
      <c r="D1204">
        <v>343311.98</v>
      </c>
      <c r="E1204" s="4">
        <f>VLOOKUP(A1204,[1]期末日!$A$1:$B$1898,2,FALSE)</f>
        <v>38442</v>
      </c>
      <c r="F1204">
        <v>84288</v>
      </c>
      <c r="G1204" s="8">
        <f t="shared" si="35"/>
        <v>427599.98</v>
      </c>
      <c r="H1204" s="9">
        <v>0.14360900806531474</v>
      </c>
      <c r="I1204">
        <v>1.943375604497612E-2</v>
      </c>
      <c r="J1204">
        <v>0.151</v>
      </c>
      <c r="K1204">
        <f t="shared" si="36"/>
        <v>0.85984183148543514</v>
      </c>
    </row>
    <row r="1205" spans="1:11" x14ac:dyDescent="0.55000000000000004">
      <c r="A1205" s="1">
        <v>38770</v>
      </c>
      <c r="B1205">
        <v>8720</v>
      </c>
      <c r="C1205">
        <v>43958</v>
      </c>
      <c r="D1205">
        <v>383313.76</v>
      </c>
      <c r="E1205" s="4">
        <f>VLOOKUP(A1205,[1]期末日!$A$1:$B$1898,2,FALSE)</f>
        <v>38442</v>
      </c>
      <c r="F1205">
        <v>84288</v>
      </c>
      <c r="G1205" s="8">
        <f t="shared" si="35"/>
        <v>467601.76</v>
      </c>
      <c r="H1205" s="9">
        <v>0.11021427406929371</v>
      </c>
      <c r="I1205">
        <v>1.943375604497612E-2</v>
      </c>
      <c r="J1205">
        <v>0.152</v>
      </c>
      <c r="K1205">
        <f t="shared" si="36"/>
        <v>0.86786220486879051</v>
      </c>
    </row>
    <row r="1206" spans="1:11" x14ac:dyDescent="0.55000000000000004">
      <c r="A1206" s="1">
        <v>38771</v>
      </c>
      <c r="B1206">
        <v>1751</v>
      </c>
      <c r="C1206">
        <v>219793</v>
      </c>
      <c r="D1206">
        <v>384857.54300000001</v>
      </c>
      <c r="E1206" s="4">
        <f>VLOOKUP(A1206,[1]期末日!$A$1:$B$1898,2,FALSE)</f>
        <v>38442</v>
      </c>
      <c r="F1206">
        <v>84288</v>
      </c>
      <c r="G1206" s="8">
        <f t="shared" si="35"/>
        <v>469145.54300000001</v>
      </c>
      <c r="H1206" s="9">
        <v>4.0193771163768719E-3</v>
      </c>
      <c r="I1206">
        <v>1.943375604497612E-2</v>
      </c>
      <c r="J1206">
        <v>0.153</v>
      </c>
      <c r="K1206">
        <f t="shared" si="36"/>
        <v>0.86779046618939348</v>
      </c>
    </row>
    <row r="1207" spans="1:11" x14ac:dyDescent="0.55000000000000004">
      <c r="A1207" s="1">
        <v>38772</v>
      </c>
      <c r="B1207">
        <v>1865</v>
      </c>
      <c r="C1207">
        <v>219793</v>
      </c>
      <c r="D1207">
        <v>409913.94500000001</v>
      </c>
      <c r="E1207" s="4">
        <f>VLOOKUP(A1207,[1]期末日!$A$1:$B$1898,2,FALSE)</f>
        <v>38442</v>
      </c>
      <c r="F1207">
        <v>84288</v>
      </c>
      <c r="G1207" s="8">
        <f t="shared" si="35"/>
        <v>494201.94500000001</v>
      </c>
      <c r="H1207" s="9">
        <v>6.3073999792064059E-2</v>
      </c>
      <c r="I1207">
        <v>1.943375604497612E-2</v>
      </c>
      <c r="J1207">
        <v>0.17599999999999999</v>
      </c>
      <c r="K1207">
        <f t="shared" si="36"/>
        <v>0.87161190738639083</v>
      </c>
    </row>
    <row r="1208" spans="1:11" x14ac:dyDescent="0.55000000000000004">
      <c r="A1208" s="1">
        <v>38775</v>
      </c>
      <c r="B1208">
        <v>1800</v>
      </c>
      <c r="C1208">
        <v>219793</v>
      </c>
      <c r="D1208">
        <v>395627.4</v>
      </c>
      <c r="E1208" s="4">
        <f>VLOOKUP(A1208,[1]期末日!$A$1:$B$1898,2,FALSE)</f>
        <v>38442</v>
      </c>
      <c r="F1208">
        <v>84288</v>
      </c>
      <c r="G1208" s="8">
        <f t="shared" si="35"/>
        <v>479915.4</v>
      </c>
      <c r="H1208" s="9">
        <v>-3.5474388193659764E-2</v>
      </c>
      <c r="I1208">
        <v>1.943375604497612E-2</v>
      </c>
      <c r="J1208">
        <v>0.18</v>
      </c>
      <c r="K1208">
        <f t="shared" si="36"/>
        <v>0.87420883114755599</v>
      </c>
    </row>
    <row r="1209" spans="1:11" x14ac:dyDescent="0.55000000000000004">
      <c r="A1209" s="1">
        <v>38776</v>
      </c>
      <c r="B1209">
        <v>1720</v>
      </c>
      <c r="C1209">
        <v>219793</v>
      </c>
      <c r="D1209">
        <v>378043.96</v>
      </c>
      <c r="E1209" s="4">
        <f>VLOOKUP(A1209,[1]期末日!$A$1:$B$1898,2,FALSE)</f>
        <v>38442</v>
      </c>
      <c r="F1209">
        <v>84288</v>
      </c>
      <c r="G1209" s="8">
        <f t="shared" si="35"/>
        <v>462331.96</v>
      </c>
      <c r="H1209" s="9">
        <v>-4.5462374076757288E-2</v>
      </c>
      <c r="I1209">
        <v>1.943375604497612E-2</v>
      </c>
      <c r="J1209">
        <v>0.18099999999999999</v>
      </c>
      <c r="K1209">
        <f t="shared" si="36"/>
        <v>0.87817371262003097</v>
      </c>
    </row>
    <row r="1210" spans="1:11" x14ac:dyDescent="0.55000000000000004">
      <c r="A1210" s="1">
        <v>38777</v>
      </c>
      <c r="B1210">
        <v>1652</v>
      </c>
      <c r="C1210">
        <v>219793</v>
      </c>
      <c r="D1210">
        <v>363098.03600000002</v>
      </c>
      <c r="E1210" s="4">
        <f>VLOOKUP(A1210,[1]期末日!$A$1:$B$1898,2,FALSE)</f>
        <v>38442</v>
      </c>
      <c r="F1210">
        <v>84288</v>
      </c>
      <c r="G1210" s="8">
        <f t="shared" si="35"/>
        <v>447386.03600000002</v>
      </c>
      <c r="H1210" s="9">
        <v>-4.0337615726575404E-2</v>
      </c>
      <c r="I1210">
        <v>1.943375604497612E-2</v>
      </c>
      <c r="J1210">
        <v>0.183</v>
      </c>
      <c r="K1210">
        <f t="shared" si="36"/>
        <v>0.88074893902385609</v>
      </c>
    </row>
    <row r="1211" spans="1:11" x14ac:dyDescent="0.55000000000000004">
      <c r="A1211" s="1">
        <v>38778</v>
      </c>
      <c r="B1211">
        <v>1579</v>
      </c>
      <c r="C1211">
        <v>219793</v>
      </c>
      <c r="D1211">
        <v>347053.147</v>
      </c>
      <c r="E1211" s="4">
        <f>VLOOKUP(A1211,[1]期末日!$A$1:$B$1898,2,FALSE)</f>
        <v>38442</v>
      </c>
      <c r="F1211">
        <v>84288</v>
      </c>
      <c r="G1211" s="8">
        <f t="shared" si="35"/>
        <v>431341.147</v>
      </c>
      <c r="H1211" s="9">
        <v>-4.5194939825281361E-2</v>
      </c>
      <c r="I1211">
        <v>1.943375604497612E-2</v>
      </c>
      <c r="J1211">
        <v>0.184</v>
      </c>
      <c r="K1211">
        <f t="shared" si="36"/>
        <v>0.88399089458164504</v>
      </c>
    </row>
    <row r="1212" spans="1:11" x14ac:dyDescent="0.55000000000000004">
      <c r="A1212" s="1">
        <v>38779</v>
      </c>
      <c r="B1212">
        <v>1560</v>
      </c>
      <c r="C1212">
        <v>219793</v>
      </c>
      <c r="D1212">
        <v>342877.08</v>
      </c>
      <c r="E1212" s="4">
        <f>VLOOKUP(A1212,[1]期末日!$A$1:$B$1898,2,FALSE)</f>
        <v>38442</v>
      </c>
      <c r="F1212">
        <v>84288</v>
      </c>
      <c r="G1212" s="8">
        <f t="shared" si="35"/>
        <v>427165.08</v>
      </c>
      <c r="H1212" s="9">
        <v>-1.2105914012059311E-2</v>
      </c>
      <c r="I1212">
        <v>1.943375604497612E-2</v>
      </c>
      <c r="J1212">
        <v>0.189</v>
      </c>
      <c r="K1212">
        <f t="shared" si="36"/>
        <v>0.88396653127911462</v>
      </c>
    </row>
    <row r="1213" spans="1:11" x14ac:dyDescent="0.55000000000000004">
      <c r="A1213" s="1">
        <v>38782</v>
      </c>
      <c r="B1213">
        <v>1703</v>
      </c>
      <c r="C1213">
        <v>224715</v>
      </c>
      <c r="D1213">
        <v>382689.64500000002</v>
      </c>
      <c r="E1213" s="4">
        <f>VLOOKUP(A1213,[1]期末日!$A$1:$B$1898,2,FALSE)</f>
        <v>38442</v>
      </c>
      <c r="F1213">
        <v>84288</v>
      </c>
      <c r="G1213" s="8">
        <f t="shared" si="35"/>
        <v>466977.64500000002</v>
      </c>
      <c r="H1213" s="9">
        <v>0.1098523187279281</v>
      </c>
      <c r="I1213">
        <v>1.943375604497612E-2</v>
      </c>
      <c r="J1213">
        <v>0.215</v>
      </c>
      <c r="K1213">
        <f t="shared" si="36"/>
        <v>0.89982630512995065</v>
      </c>
    </row>
    <row r="1214" spans="1:11" x14ac:dyDescent="0.55000000000000004">
      <c r="A1214" s="1">
        <v>38783</v>
      </c>
      <c r="B1214">
        <v>1643</v>
      </c>
      <c r="C1214">
        <v>224715</v>
      </c>
      <c r="D1214">
        <v>369206.745</v>
      </c>
      <c r="E1214" s="4">
        <f>VLOOKUP(A1214,[1]期末日!$A$1:$B$1898,2,FALSE)</f>
        <v>38442</v>
      </c>
      <c r="F1214">
        <v>84288</v>
      </c>
      <c r="G1214" s="8">
        <f t="shared" si="35"/>
        <v>453494.745</v>
      </c>
      <c r="H1214" s="9">
        <v>-3.586756262542027E-2</v>
      </c>
      <c r="I1214">
        <v>1.943375604497612E-2</v>
      </c>
      <c r="J1214">
        <v>0.217</v>
      </c>
      <c r="K1214">
        <f t="shared" si="36"/>
        <v>0.90225395970022793</v>
      </c>
    </row>
    <row r="1215" spans="1:11" x14ac:dyDescent="0.55000000000000004">
      <c r="A1215" s="1">
        <v>38784</v>
      </c>
      <c r="B1215">
        <v>1695</v>
      </c>
      <c r="C1215">
        <v>224715</v>
      </c>
      <c r="D1215">
        <v>380891.92499999999</v>
      </c>
      <c r="E1215" s="4">
        <f>VLOOKUP(A1215,[1]期末日!$A$1:$B$1898,2,FALSE)</f>
        <v>38442</v>
      </c>
      <c r="F1215">
        <v>84288</v>
      </c>
      <c r="G1215" s="8">
        <f t="shared" si="35"/>
        <v>465179.92499999999</v>
      </c>
      <c r="H1215" s="9">
        <v>3.1158901777282595E-2</v>
      </c>
      <c r="I1215">
        <v>1.943375604497612E-2</v>
      </c>
      <c r="J1215">
        <v>0.20799999999999999</v>
      </c>
      <c r="K1215">
        <f t="shared" si="36"/>
        <v>0.90324213610577742</v>
      </c>
    </row>
    <row r="1216" spans="1:11" x14ac:dyDescent="0.55000000000000004">
      <c r="A1216" s="1">
        <v>38785</v>
      </c>
      <c r="B1216">
        <v>1822</v>
      </c>
      <c r="C1216">
        <v>224715</v>
      </c>
      <c r="D1216">
        <v>409430.73</v>
      </c>
      <c r="E1216" s="4">
        <f>VLOOKUP(A1216,[1]期末日!$A$1:$B$1898,2,FALSE)</f>
        <v>38442</v>
      </c>
      <c r="F1216">
        <v>84288</v>
      </c>
      <c r="G1216" s="8">
        <f t="shared" si="35"/>
        <v>493718.73</v>
      </c>
      <c r="H1216" s="9">
        <v>7.2252058005353004E-2</v>
      </c>
      <c r="I1216">
        <v>1.943375604497612E-2</v>
      </c>
      <c r="J1216">
        <v>0.2</v>
      </c>
      <c r="K1216">
        <f t="shared" si="36"/>
        <v>0.90967581096253003</v>
      </c>
    </row>
    <row r="1217" spans="1:11" x14ac:dyDescent="0.55000000000000004">
      <c r="A1217" s="1">
        <v>38786</v>
      </c>
      <c r="B1217">
        <v>1845</v>
      </c>
      <c r="C1217">
        <v>224715</v>
      </c>
      <c r="D1217">
        <v>414599.17499999999</v>
      </c>
      <c r="E1217" s="4">
        <f>VLOOKUP(A1217,[1]期末日!$A$1:$B$1898,2,FALSE)</f>
        <v>38442</v>
      </c>
      <c r="F1217">
        <v>84288</v>
      </c>
      <c r="G1217" s="8">
        <f t="shared" si="35"/>
        <v>498887.17499999999</v>
      </c>
      <c r="H1217" s="9">
        <v>1.2544478654723972E-2</v>
      </c>
      <c r="I1217">
        <v>1.943375604497612E-2</v>
      </c>
      <c r="J1217">
        <v>0.20200000000000001</v>
      </c>
      <c r="K1217">
        <f t="shared" si="36"/>
        <v>0.90853885550657465</v>
      </c>
    </row>
    <row r="1218" spans="1:11" x14ac:dyDescent="0.55000000000000004">
      <c r="A1218" s="1">
        <v>38789</v>
      </c>
      <c r="B1218">
        <v>1976</v>
      </c>
      <c r="C1218">
        <v>224715</v>
      </c>
      <c r="D1218">
        <v>444036.84</v>
      </c>
      <c r="E1218" s="4">
        <f>VLOOKUP(A1218,[1]期末日!$A$1:$B$1898,2,FALSE)</f>
        <v>38442</v>
      </c>
      <c r="F1218">
        <v>84288</v>
      </c>
      <c r="G1218" s="8">
        <f t="shared" si="35"/>
        <v>528324.84000000008</v>
      </c>
      <c r="H1218" s="9">
        <v>6.8595321833185743E-2</v>
      </c>
      <c r="I1218">
        <v>1.943375604497612E-2</v>
      </c>
      <c r="J1218">
        <v>0.23499999999999999</v>
      </c>
      <c r="K1218">
        <f t="shared" si="36"/>
        <v>0.91376325407557979</v>
      </c>
    </row>
    <row r="1219" spans="1:11" x14ac:dyDescent="0.55000000000000004">
      <c r="A1219" s="1">
        <v>38790</v>
      </c>
      <c r="B1219">
        <v>1934</v>
      </c>
      <c r="C1219">
        <v>224715</v>
      </c>
      <c r="D1219">
        <v>434598.81</v>
      </c>
      <c r="E1219" s="4">
        <f>VLOOKUP(A1219,[1]期末日!$A$1:$B$1898,2,FALSE)</f>
        <v>38442</v>
      </c>
      <c r="F1219">
        <v>84288</v>
      </c>
      <c r="G1219" s="8">
        <f t="shared" ref="G1219:G1282" si="37">D1219+F1219</f>
        <v>518886.81</v>
      </c>
      <c r="H1219" s="9">
        <v>-2.1484202294573495E-2</v>
      </c>
      <c r="I1219">
        <v>1.943375604497612E-2</v>
      </c>
      <c r="J1219">
        <v>0.24</v>
      </c>
      <c r="K1219">
        <f t="shared" si="36"/>
        <v>0.91322501617381779</v>
      </c>
    </row>
    <row r="1220" spans="1:11" x14ac:dyDescent="0.55000000000000004">
      <c r="A1220" s="1">
        <v>38791</v>
      </c>
      <c r="B1220">
        <v>1883</v>
      </c>
      <c r="C1220">
        <v>224715</v>
      </c>
      <c r="D1220">
        <v>423138.34499999997</v>
      </c>
      <c r="E1220" s="4">
        <f>VLOOKUP(A1220,[1]期末日!$A$1:$B$1898,2,FALSE)</f>
        <v>38442</v>
      </c>
      <c r="F1220">
        <v>84288</v>
      </c>
      <c r="G1220" s="8">
        <f t="shared" si="37"/>
        <v>507426.34499999997</v>
      </c>
      <c r="H1220" s="9">
        <v>-2.6724147356087261E-2</v>
      </c>
      <c r="I1220">
        <v>1.943375604497612E-2</v>
      </c>
      <c r="J1220">
        <v>0.25</v>
      </c>
      <c r="K1220">
        <f t="shared" si="36"/>
        <v>0.91112456523554486</v>
      </c>
    </row>
    <row r="1221" spans="1:11" x14ac:dyDescent="0.55000000000000004">
      <c r="A1221" s="1">
        <v>38792</v>
      </c>
      <c r="B1221">
        <v>1771</v>
      </c>
      <c r="C1221">
        <v>224715</v>
      </c>
      <c r="D1221">
        <v>397970.26500000001</v>
      </c>
      <c r="E1221" s="4">
        <f>VLOOKUP(A1221,[1]期末日!$A$1:$B$1898,2,FALSE)</f>
        <v>38442</v>
      </c>
      <c r="F1221">
        <v>84288</v>
      </c>
      <c r="G1221" s="8">
        <f t="shared" si="37"/>
        <v>482258.26500000001</v>
      </c>
      <c r="H1221" s="9">
        <v>-6.1321890874318719E-2</v>
      </c>
      <c r="I1221">
        <v>1.943375604497612E-2</v>
      </c>
      <c r="J1221">
        <v>0.24299999999999999</v>
      </c>
      <c r="K1221">
        <f t="shared" si="36"/>
        <v>0.90931727945106255</v>
      </c>
    </row>
    <row r="1222" spans="1:11" x14ac:dyDescent="0.55000000000000004">
      <c r="A1222" s="1">
        <v>38793</v>
      </c>
      <c r="B1222">
        <v>1875</v>
      </c>
      <c r="C1222">
        <v>224715</v>
      </c>
      <c r="D1222">
        <v>421340.625</v>
      </c>
      <c r="E1222" s="4">
        <f>VLOOKUP(A1222,[1]期末日!$A$1:$B$1898,2,FALSE)</f>
        <v>38442</v>
      </c>
      <c r="F1222">
        <v>84288</v>
      </c>
      <c r="G1222" s="8">
        <f t="shared" si="37"/>
        <v>505628.625</v>
      </c>
      <c r="H1222" s="9">
        <v>5.7064300621677659E-2</v>
      </c>
      <c r="I1222">
        <v>1.943375604497612E-2</v>
      </c>
      <c r="J1222">
        <v>0.245</v>
      </c>
      <c r="K1222">
        <f t="shared" si="36"/>
        <v>0.91319356697396503</v>
      </c>
    </row>
    <row r="1223" spans="1:11" x14ac:dyDescent="0.55000000000000004">
      <c r="A1223" s="1">
        <v>38796</v>
      </c>
      <c r="B1223">
        <v>1854</v>
      </c>
      <c r="C1223">
        <v>224715</v>
      </c>
      <c r="D1223">
        <v>416621.61</v>
      </c>
      <c r="E1223" s="4">
        <f>VLOOKUP(A1223,[1]期末日!$A$1:$B$1898,2,FALSE)</f>
        <v>38442</v>
      </c>
      <c r="F1223">
        <v>84288</v>
      </c>
      <c r="G1223" s="8">
        <f t="shared" si="37"/>
        <v>500909.61</v>
      </c>
      <c r="H1223" s="9">
        <v>-1.1263192278710714E-2</v>
      </c>
      <c r="I1223">
        <v>1.943375604497612E-2</v>
      </c>
      <c r="J1223">
        <v>0.24</v>
      </c>
      <c r="K1223">
        <f t="shared" si="36"/>
        <v>0.90824732892070636</v>
      </c>
    </row>
    <row r="1224" spans="1:11" x14ac:dyDescent="0.55000000000000004">
      <c r="A1224" s="1">
        <v>38798</v>
      </c>
      <c r="B1224">
        <v>1889</v>
      </c>
      <c r="C1224">
        <v>225945</v>
      </c>
      <c r="D1224">
        <v>426810.10499999998</v>
      </c>
      <c r="E1224" s="4">
        <f>VLOOKUP(A1224,[1]期末日!$A$1:$B$1898,2,FALSE)</f>
        <v>38442</v>
      </c>
      <c r="F1224">
        <v>84288</v>
      </c>
      <c r="G1224" s="8">
        <f t="shared" si="37"/>
        <v>511098.10499999998</v>
      </c>
      <c r="H1224" s="9">
        <v>2.4160795561142322E-2</v>
      </c>
      <c r="I1224">
        <v>1.943375604497612E-2</v>
      </c>
      <c r="J1224">
        <v>0.254</v>
      </c>
      <c r="K1224">
        <f t="shared" si="36"/>
        <v>0.90721544114309294</v>
      </c>
    </row>
    <row r="1225" spans="1:11" x14ac:dyDescent="0.55000000000000004">
      <c r="A1225" s="1">
        <v>38799</v>
      </c>
      <c r="B1225">
        <v>1831</v>
      </c>
      <c r="C1225">
        <v>225945</v>
      </c>
      <c r="D1225">
        <v>413705.29499999998</v>
      </c>
      <c r="E1225" s="4">
        <f>VLOOKUP(A1225,[1]期末日!$A$1:$B$1898,2,FALSE)</f>
        <v>38442</v>
      </c>
      <c r="F1225">
        <v>84288</v>
      </c>
      <c r="G1225" s="8">
        <f t="shared" si="37"/>
        <v>497993.29499999998</v>
      </c>
      <c r="H1225" s="9">
        <v>-3.1185322826998839E-2</v>
      </c>
      <c r="I1225">
        <v>1.943375604497612E-2</v>
      </c>
      <c r="J1225">
        <v>0.25600000000000001</v>
      </c>
      <c r="K1225">
        <f t="shared" si="36"/>
        <v>0.90243834513049637</v>
      </c>
    </row>
    <row r="1226" spans="1:11" x14ac:dyDescent="0.55000000000000004">
      <c r="A1226" s="1">
        <v>38800</v>
      </c>
      <c r="B1226">
        <v>1835</v>
      </c>
      <c r="C1226">
        <v>225945</v>
      </c>
      <c r="D1226">
        <v>414609.07500000001</v>
      </c>
      <c r="E1226" s="4">
        <f>VLOOKUP(A1226,[1]期末日!$A$1:$B$1898,2,FALSE)</f>
        <v>38442</v>
      </c>
      <c r="F1226">
        <v>84288</v>
      </c>
      <c r="G1226" s="8">
        <f t="shared" si="37"/>
        <v>498897.07500000001</v>
      </c>
      <c r="H1226" s="9">
        <v>2.1822158141600882E-3</v>
      </c>
      <c r="I1226">
        <v>1.943375604497612E-2</v>
      </c>
      <c r="J1226">
        <v>0.25800000000000001</v>
      </c>
      <c r="K1226">
        <f t="shared" si="36"/>
        <v>0.90130996730207313</v>
      </c>
    </row>
    <row r="1227" spans="1:11" x14ac:dyDescent="0.55000000000000004">
      <c r="A1227" s="1">
        <v>38803</v>
      </c>
      <c r="B1227">
        <v>1794</v>
      </c>
      <c r="C1227">
        <v>225945</v>
      </c>
      <c r="D1227">
        <v>405345.33</v>
      </c>
      <c r="E1227" s="4">
        <f>VLOOKUP(A1227,[1]期末日!$A$1:$B$1898,2,FALSE)</f>
        <v>38442</v>
      </c>
      <c r="F1227">
        <v>84288</v>
      </c>
      <c r="G1227" s="8">
        <f t="shared" si="37"/>
        <v>489633.33</v>
      </c>
      <c r="H1227" s="9">
        <v>-2.2596717869929214E-2</v>
      </c>
      <c r="I1227">
        <v>1.943375604497612E-2</v>
      </c>
      <c r="J1227">
        <v>0.253</v>
      </c>
      <c r="K1227">
        <f t="shared" si="36"/>
        <v>0.90177911754068341</v>
      </c>
    </row>
    <row r="1228" spans="1:11" x14ac:dyDescent="0.55000000000000004">
      <c r="A1228" s="1">
        <v>38804</v>
      </c>
      <c r="B1228">
        <v>1773</v>
      </c>
      <c r="C1228">
        <v>225945</v>
      </c>
      <c r="D1228">
        <v>400600.48499999999</v>
      </c>
      <c r="E1228" s="4">
        <f>VLOOKUP(A1228,[1]期末日!$A$1:$B$1898,2,FALSE)</f>
        <v>38442</v>
      </c>
      <c r="F1228">
        <v>84288</v>
      </c>
      <c r="G1228" s="8">
        <f t="shared" si="37"/>
        <v>484888.48499999999</v>
      </c>
      <c r="H1228" s="9">
        <v>-1.1774736544533643E-2</v>
      </c>
      <c r="I1228">
        <v>1.943375604497612E-2</v>
      </c>
      <c r="J1228">
        <v>0.25600000000000001</v>
      </c>
      <c r="K1228">
        <f t="shared" si="36"/>
        <v>0.89565038025699029</v>
      </c>
    </row>
    <row r="1229" spans="1:11" x14ac:dyDescent="0.55000000000000004">
      <c r="A1229" s="1">
        <v>38805</v>
      </c>
      <c r="B1229">
        <v>1800</v>
      </c>
      <c r="C1229">
        <v>225945</v>
      </c>
      <c r="D1229">
        <v>406701</v>
      </c>
      <c r="E1229" s="4">
        <f>VLOOKUP(A1229,[1]期末日!$A$1:$B$1898,2,FALSE)</f>
        <v>38442</v>
      </c>
      <c r="F1229">
        <v>84288</v>
      </c>
      <c r="G1229" s="8">
        <f t="shared" si="37"/>
        <v>490989</v>
      </c>
      <c r="H1229" s="9">
        <v>1.5113637810048106E-2</v>
      </c>
      <c r="I1229">
        <v>1.943375604497612E-2</v>
      </c>
      <c r="J1229">
        <v>0.28000000000000003</v>
      </c>
      <c r="K1229">
        <f t="shared" si="36"/>
        <v>0.8914545341094795</v>
      </c>
    </row>
    <row r="1230" spans="1:11" x14ac:dyDescent="0.55000000000000004">
      <c r="A1230" s="1">
        <v>38806</v>
      </c>
      <c r="B1230">
        <v>1883</v>
      </c>
      <c r="C1230">
        <v>225945</v>
      </c>
      <c r="D1230">
        <v>425454.435</v>
      </c>
      <c r="E1230" s="4">
        <f>VLOOKUP(A1230,[1]期末日!$A$1:$B$1898,2,FALSE)</f>
        <v>38442</v>
      </c>
      <c r="F1230">
        <v>84288</v>
      </c>
      <c r="G1230" s="8">
        <f t="shared" si="37"/>
        <v>509742.435</v>
      </c>
      <c r="H1230" s="9">
        <v>4.5079584772896447E-2</v>
      </c>
      <c r="I1230">
        <v>1.943375604497612E-2</v>
      </c>
      <c r="J1230">
        <v>0.29799999999999999</v>
      </c>
      <c r="K1230">
        <f t="shared" si="36"/>
        <v>0.8897909810208019</v>
      </c>
    </row>
    <row r="1231" spans="1:11" x14ac:dyDescent="0.55000000000000004">
      <c r="A1231" s="1">
        <v>38807</v>
      </c>
      <c r="B1231">
        <v>1878</v>
      </c>
      <c r="C1231">
        <v>225945</v>
      </c>
      <c r="D1231">
        <v>424324.71</v>
      </c>
      <c r="E1231" s="4">
        <f>VLOOKUP(A1231,[1]期末日!$A$1:$B$1898,2,FALSE)</f>
        <v>38442</v>
      </c>
      <c r="F1231">
        <v>84288</v>
      </c>
      <c r="G1231" s="8">
        <f t="shared" si="37"/>
        <v>508612.71</v>
      </c>
      <c r="H1231" s="9">
        <v>-2.6588688889441071E-3</v>
      </c>
      <c r="I1231">
        <v>1.943375604497612E-2</v>
      </c>
      <c r="J1231">
        <v>0.30099999999999999</v>
      </c>
      <c r="K1231">
        <f t="shared" si="36"/>
        <v>0.88947102160739477</v>
      </c>
    </row>
    <row r="1232" spans="1:11" x14ac:dyDescent="0.55000000000000004">
      <c r="A1232" s="1">
        <v>38810</v>
      </c>
      <c r="B1232">
        <v>1931</v>
      </c>
      <c r="C1232">
        <v>225945</v>
      </c>
      <c r="D1232">
        <v>436299.79499999998</v>
      </c>
      <c r="E1232" s="4">
        <f>VLOOKUP(A1232,[1]期末日!$A$1:$B$1898,2,FALSE)</f>
        <v>38807</v>
      </c>
      <c r="F1232">
        <v>135410</v>
      </c>
      <c r="G1232" s="8">
        <f t="shared" si="37"/>
        <v>571709.79499999993</v>
      </c>
      <c r="H1232" s="9">
        <v>2.7830622660306132E-2</v>
      </c>
      <c r="I1232">
        <v>1.4574552340030406E-2</v>
      </c>
      <c r="J1232">
        <v>0.32</v>
      </c>
      <c r="K1232">
        <f t="shared" si="36"/>
        <v>0.88717602687229147</v>
      </c>
    </row>
    <row r="1233" spans="1:11" x14ac:dyDescent="0.55000000000000004">
      <c r="A1233" s="1">
        <v>38811</v>
      </c>
      <c r="B1233">
        <v>2000</v>
      </c>
      <c r="C1233">
        <v>225945</v>
      </c>
      <c r="D1233">
        <v>451890</v>
      </c>
      <c r="E1233" s="4">
        <f>VLOOKUP(A1233,[1]期末日!$A$1:$B$1898,2,FALSE)</f>
        <v>38807</v>
      </c>
      <c r="F1233">
        <v>135410</v>
      </c>
      <c r="G1233" s="8">
        <f t="shared" si="37"/>
        <v>587300</v>
      </c>
      <c r="H1233" s="9">
        <v>3.5109177113568056E-2</v>
      </c>
      <c r="I1233">
        <v>1.4574552340030406E-2</v>
      </c>
      <c r="J1233">
        <v>0.29799999999999999</v>
      </c>
      <c r="K1233">
        <f t="shared" si="36"/>
        <v>0.88855770278798474</v>
      </c>
    </row>
    <row r="1234" spans="1:11" x14ac:dyDescent="0.55000000000000004">
      <c r="A1234" s="1">
        <v>38812</v>
      </c>
      <c r="B1234">
        <v>1931</v>
      </c>
      <c r="C1234">
        <v>225945</v>
      </c>
      <c r="D1234">
        <v>436299.79499999998</v>
      </c>
      <c r="E1234" s="4">
        <f>VLOOKUP(A1234,[1]期末日!$A$1:$B$1898,2,FALSE)</f>
        <v>38807</v>
      </c>
      <c r="F1234">
        <v>135410</v>
      </c>
      <c r="G1234" s="8">
        <f t="shared" si="37"/>
        <v>571709.79499999993</v>
      </c>
      <c r="H1234" s="9">
        <v>-3.5109177113568008E-2</v>
      </c>
      <c r="I1234">
        <v>1.4574552340030406E-2</v>
      </c>
      <c r="J1234">
        <v>0.29099999999999998</v>
      </c>
      <c r="K1234">
        <f t="shared" si="36"/>
        <v>0.88742839312833144</v>
      </c>
    </row>
    <row r="1235" spans="1:11" x14ac:dyDescent="0.55000000000000004">
      <c r="A1235" s="1">
        <v>38813</v>
      </c>
      <c r="B1235">
        <v>1897</v>
      </c>
      <c r="C1235">
        <v>225945</v>
      </c>
      <c r="D1235">
        <v>428617.66499999998</v>
      </c>
      <c r="E1235" s="4">
        <f>VLOOKUP(A1235,[1]期末日!$A$1:$B$1898,2,FALSE)</f>
        <v>38807</v>
      </c>
      <c r="F1235">
        <v>135410</v>
      </c>
      <c r="G1235" s="8">
        <f t="shared" si="37"/>
        <v>564027.66500000004</v>
      </c>
      <c r="H1235" s="9">
        <v>-1.7764312493500203E-2</v>
      </c>
      <c r="I1235">
        <v>1.4574552340030406E-2</v>
      </c>
      <c r="J1235">
        <v>0.30399999999999999</v>
      </c>
      <c r="K1235">
        <f t="shared" si="36"/>
        <v>0.8876675674362895</v>
      </c>
    </row>
    <row r="1236" spans="1:11" x14ac:dyDescent="0.55000000000000004">
      <c r="A1236" s="1">
        <v>38814</v>
      </c>
      <c r="B1236">
        <v>1864</v>
      </c>
      <c r="C1236">
        <v>225945</v>
      </c>
      <c r="D1236">
        <v>421161.48</v>
      </c>
      <c r="E1236" s="4">
        <f>VLOOKUP(A1236,[1]期末日!$A$1:$B$1898,2,FALSE)</f>
        <v>38807</v>
      </c>
      <c r="F1236">
        <v>135410</v>
      </c>
      <c r="G1236" s="8">
        <f t="shared" si="37"/>
        <v>556571.48</v>
      </c>
      <c r="H1236" s="9">
        <v>-1.7548974689477682E-2</v>
      </c>
      <c r="I1236">
        <v>1.4574552340030406E-2</v>
      </c>
      <c r="J1236">
        <v>0.316</v>
      </c>
      <c r="K1236">
        <f t="shared" si="36"/>
        <v>0.88825743758736053</v>
      </c>
    </row>
    <row r="1237" spans="1:11" x14ac:dyDescent="0.55000000000000004">
      <c r="A1237" s="1">
        <v>38817</v>
      </c>
      <c r="B1237">
        <v>1895</v>
      </c>
      <c r="C1237">
        <v>225945</v>
      </c>
      <c r="D1237">
        <v>428165.77500000002</v>
      </c>
      <c r="E1237" s="4">
        <f>VLOOKUP(A1237,[1]期末日!$A$1:$B$1898,2,FALSE)</f>
        <v>38807</v>
      </c>
      <c r="F1237">
        <v>135410</v>
      </c>
      <c r="G1237" s="8">
        <f t="shared" si="37"/>
        <v>563575.77500000002</v>
      </c>
      <c r="H1237" s="9">
        <v>1.6494122270990424E-2</v>
      </c>
      <c r="I1237">
        <v>1.4574552340030406E-2</v>
      </c>
      <c r="J1237">
        <v>0.32100000000000001</v>
      </c>
      <c r="K1237">
        <f t="shared" si="36"/>
        <v>0.88828173801344623</v>
      </c>
    </row>
    <row r="1238" spans="1:11" x14ac:dyDescent="0.55000000000000004">
      <c r="A1238" s="1">
        <v>38818</v>
      </c>
      <c r="B1238">
        <v>1850</v>
      </c>
      <c r="C1238">
        <v>225945</v>
      </c>
      <c r="D1238">
        <v>417998.25</v>
      </c>
      <c r="E1238" s="4">
        <f>VLOOKUP(A1238,[1]期末日!$A$1:$B$1898,2,FALSE)</f>
        <v>38807</v>
      </c>
      <c r="F1238">
        <v>135410</v>
      </c>
      <c r="G1238" s="8">
        <f t="shared" si="37"/>
        <v>553408.25</v>
      </c>
      <c r="H1238" s="9">
        <v>-2.403319944415622E-2</v>
      </c>
      <c r="I1238">
        <v>1.4574552340030406E-2</v>
      </c>
      <c r="J1238">
        <v>0.317</v>
      </c>
      <c r="K1238">
        <f t="shared" si="36"/>
        <v>0.87626290828779008</v>
      </c>
    </row>
    <row r="1239" spans="1:11" x14ac:dyDescent="0.55000000000000004">
      <c r="A1239" s="1">
        <v>38819</v>
      </c>
      <c r="B1239">
        <v>1868</v>
      </c>
      <c r="C1239">
        <v>225945</v>
      </c>
      <c r="D1239">
        <v>422065.26</v>
      </c>
      <c r="E1239" s="4">
        <f>VLOOKUP(A1239,[1]期末日!$A$1:$B$1898,2,FALSE)</f>
        <v>38807</v>
      </c>
      <c r="F1239">
        <v>135410</v>
      </c>
      <c r="G1239" s="8">
        <f t="shared" si="37"/>
        <v>557475.26</v>
      </c>
      <c r="H1239" s="9">
        <v>9.6827007164175492E-3</v>
      </c>
      <c r="I1239">
        <v>1.4574552340030406E-2</v>
      </c>
      <c r="J1239">
        <v>0.31900000000000001</v>
      </c>
      <c r="K1239">
        <f t="shared" si="36"/>
        <v>0.87628149673875932</v>
      </c>
    </row>
    <row r="1240" spans="1:11" x14ac:dyDescent="0.55000000000000004">
      <c r="A1240" s="1">
        <v>38820</v>
      </c>
      <c r="B1240">
        <v>1806</v>
      </c>
      <c r="C1240">
        <v>225945</v>
      </c>
      <c r="D1240">
        <v>408056.67</v>
      </c>
      <c r="E1240" s="4">
        <f>VLOOKUP(A1240,[1]期末日!$A$1:$B$1898,2,FALSE)</f>
        <v>38807</v>
      </c>
      <c r="F1240">
        <v>135410</v>
      </c>
      <c r="G1240" s="8">
        <f t="shared" si="37"/>
        <v>543466.66999999993</v>
      </c>
      <c r="H1240" s="9">
        <v>-3.3753884811857232E-2</v>
      </c>
      <c r="I1240">
        <v>1.4574552340030406E-2</v>
      </c>
      <c r="J1240">
        <v>0.32200000000000001</v>
      </c>
      <c r="K1240">
        <f t="shared" si="36"/>
        <v>0.87608934178417319</v>
      </c>
    </row>
    <row r="1241" spans="1:11" x14ac:dyDescent="0.55000000000000004">
      <c r="A1241" s="1">
        <v>38821</v>
      </c>
      <c r="B1241">
        <v>1804</v>
      </c>
      <c r="C1241">
        <v>225945</v>
      </c>
      <c r="D1241">
        <v>407604.78</v>
      </c>
      <c r="E1241" s="4">
        <f>VLOOKUP(A1241,[1]期末日!$A$1:$B$1898,2,FALSE)</f>
        <v>38807</v>
      </c>
      <c r="F1241">
        <v>135410</v>
      </c>
      <c r="G1241" s="8">
        <f t="shared" si="37"/>
        <v>543014.78</v>
      </c>
      <c r="H1241" s="9">
        <v>-1.1080333543616217E-3</v>
      </c>
      <c r="I1241">
        <v>1.4574552340030406E-2</v>
      </c>
      <c r="J1241">
        <v>0.32500000000000001</v>
      </c>
      <c r="K1241">
        <f t="shared" si="36"/>
        <v>0.87168736657572765</v>
      </c>
    </row>
    <row r="1242" spans="1:11" x14ac:dyDescent="0.55000000000000004">
      <c r="A1242" s="1">
        <v>38824</v>
      </c>
      <c r="B1242">
        <v>1678</v>
      </c>
      <c r="C1242">
        <v>225945</v>
      </c>
      <c r="D1242">
        <v>379135.71</v>
      </c>
      <c r="E1242" s="4">
        <f>VLOOKUP(A1242,[1]期末日!$A$1:$B$1898,2,FALSE)</f>
        <v>38807</v>
      </c>
      <c r="F1242">
        <v>135410</v>
      </c>
      <c r="G1242" s="8">
        <f t="shared" si="37"/>
        <v>514545.71</v>
      </c>
      <c r="H1242" s="9">
        <v>-7.2403813595417463E-2</v>
      </c>
      <c r="I1242">
        <v>1.4574552340030406E-2</v>
      </c>
      <c r="J1242">
        <v>0.32400000000000001</v>
      </c>
      <c r="K1242">
        <f t="shared" si="36"/>
        <v>0.86081892594382292</v>
      </c>
    </row>
    <row r="1243" spans="1:11" x14ac:dyDescent="0.55000000000000004">
      <c r="A1243" s="1">
        <v>38825</v>
      </c>
      <c r="B1243">
        <v>1753</v>
      </c>
      <c r="C1243">
        <v>225945</v>
      </c>
      <c r="D1243">
        <v>396081.58500000002</v>
      </c>
      <c r="E1243" s="4">
        <f>VLOOKUP(A1243,[1]期末日!$A$1:$B$1898,2,FALSE)</f>
        <v>38807</v>
      </c>
      <c r="F1243">
        <v>135410</v>
      </c>
      <c r="G1243" s="8">
        <f t="shared" si="37"/>
        <v>531491.58499999996</v>
      </c>
      <c r="H1243" s="9">
        <v>4.3725997894082928E-2</v>
      </c>
      <c r="I1243">
        <v>1.4574552340030406E-2</v>
      </c>
      <c r="J1243">
        <v>0.317</v>
      </c>
      <c r="K1243">
        <f t="shared" si="36"/>
        <v>0.86348318103398514</v>
      </c>
    </row>
    <row r="1244" spans="1:11" x14ac:dyDescent="0.55000000000000004">
      <c r="A1244" s="1">
        <v>38826</v>
      </c>
      <c r="B1244">
        <v>1706</v>
      </c>
      <c r="C1244">
        <v>225945</v>
      </c>
      <c r="D1244">
        <v>385462.17</v>
      </c>
      <c r="E1244" s="4">
        <f>VLOOKUP(A1244,[1]期末日!$A$1:$B$1898,2,FALSE)</f>
        <v>38807</v>
      </c>
      <c r="F1244">
        <v>135410</v>
      </c>
      <c r="G1244" s="8">
        <f t="shared" si="37"/>
        <v>520872.17</v>
      </c>
      <c r="H1244" s="9">
        <v>-2.7177156869610166E-2</v>
      </c>
      <c r="I1244">
        <v>1.4574552340030406E-2</v>
      </c>
      <c r="J1244">
        <v>0.309</v>
      </c>
      <c r="K1244">
        <f t="shared" si="36"/>
        <v>0.86199500946830843</v>
      </c>
    </row>
    <row r="1245" spans="1:11" x14ac:dyDescent="0.55000000000000004">
      <c r="A1245" s="1">
        <v>38827</v>
      </c>
      <c r="B1245">
        <v>1634</v>
      </c>
      <c r="C1245">
        <v>225945</v>
      </c>
      <c r="D1245">
        <v>369194.13</v>
      </c>
      <c r="E1245" s="4">
        <f>VLOOKUP(A1245,[1]期末日!$A$1:$B$1898,2,FALSE)</f>
        <v>38807</v>
      </c>
      <c r="F1245">
        <v>135410</v>
      </c>
      <c r="G1245" s="8">
        <f t="shared" si="37"/>
        <v>504604.13</v>
      </c>
      <c r="H1245" s="9">
        <v>-4.3120452631676125E-2</v>
      </c>
      <c r="I1245">
        <v>1.4574552340030406E-2</v>
      </c>
      <c r="J1245">
        <v>0.31</v>
      </c>
      <c r="K1245">
        <f t="shared" si="36"/>
        <v>0.86073249416842801</v>
      </c>
    </row>
    <row r="1246" spans="1:11" x14ac:dyDescent="0.55000000000000004">
      <c r="A1246" s="1">
        <v>38828</v>
      </c>
      <c r="B1246">
        <v>1568</v>
      </c>
      <c r="C1246">
        <v>226215</v>
      </c>
      <c r="D1246">
        <v>354705.12</v>
      </c>
      <c r="E1246" s="4">
        <f>VLOOKUP(A1246,[1]期末日!$A$1:$B$1898,2,FALSE)</f>
        <v>38807</v>
      </c>
      <c r="F1246">
        <v>135410</v>
      </c>
      <c r="G1246" s="8">
        <f t="shared" si="37"/>
        <v>490115.12</v>
      </c>
      <c r="H1246" s="9">
        <v>-4.0035806851725281E-2</v>
      </c>
      <c r="I1246">
        <v>1.4574552340030406E-2</v>
      </c>
      <c r="J1246">
        <v>0.312</v>
      </c>
      <c r="K1246">
        <f t="shared" ref="K1246:K1309" si="38">STDEV(H1156:H1246)*SQRT(250)</f>
        <v>0.86237672331379311</v>
      </c>
    </row>
    <row r="1247" spans="1:11" x14ac:dyDescent="0.55000000000000004">
      <c r="A1247" s="1">
        <v>38831</v>
      </c>
      <c r="B1247">
        <v>1575</v>
      </c>
      <c r="C1247">
        <v>226215</v>
      </c>
      <c r="D1247">
        <v>356288.625</v>
      </c>
      <c r="E1247" s="4">
        <f>VLOOKUP(A1247,[1]期末日!$A$1:$B$1898,2,FALSE)</f>
        <v>38807</v>
      </c>
      <c r="F1247">
        <v>135410</v>
      </c>
      <c r="G1247" s="8">
        <f t="shared" si="37"/>
        <v>491698.625</v>
      </c>
      <c r="H1247" s="9">
        <v>4.4543503493803746E-3</v>
      </c>
      <c r="I1247">
        <v>1.4574552340030406E-2</v>
      </c>
      <c r="J1247">
        <v>0.317</v>
      </c>
      <c r="K1247">
        <f t="shared" si="38"/>
        <v>0.86206526114808679</v>
      </c>
    </row>
    <row r="1248" spans="1:11" x14ac:dyDescent="0.55000000000000004">
      <c r="A1248" s="1">
        <v>38832</v>
      </c>
      <c r="B1248">
        <v>1654</v>
      </c>
      <c r="C1248">
        <v>226215</v>
      </c>
      <c r="D1248">
        <v>374159.61</v>
      </c>
      <c r="E1248" s="4">
        <f>VLOOKUP(A1248,[1]期末日!$A$1:$B$1898,2,FALSE)</f>
        <v>38807</v>
      </c>
      <c r="F1248">
        <v>135410</v>
      </c>
      <c r="G1248" s="8">
        <f t="shared" si="37"/>
        <v>509569.61</v>
      </c>
      <c r="H1248" s="9">
        <v>4.89413243239031E-2</v>
      </c>
      <c r="I1248">
        <v>1.4574552340030406E-2</v>
      </c>
      <c r="J1248">
        <v>0.309</v>
      </c>
      <c r="K1248">
        <f t="shared" si="38"/>
        <v>0.8607697621909165</v>
      </c>
    </row>
    <row r="1249" spans="1:11" x14ac:dyDescent="0.55000000000000004">
      <c r="A1249" s="1">
        <v>38833</v>
      </c>
      <c r="B1249">
        <v>1653</v>
      </c>
      <c r="C1249">
        <v>226215</v>
      </c>
      <c r="D1249">
        <v>373933.39500000002</v>
      </c>
      <c r="E1249" s="4">
        <f>VLOOKUP(A1249,[1]期末日!$A$1:$B$1898,2,FALSE)</f>
        <v>38807</v>
      </c>
      <c r="F1249">
        <v>135410</v>
      </c>
      <c r="G1249" s="8">
        <f t="shared" si="37"/>
        <v>509343.39500000002</v>
      </c>
      <c r="H1249" s="9">
        <v>-6.0477776261230872E-4</v>
      </c>
      <c r="I1249">
        <v>1.4574552340030406E-2</v>
      </c>
      <c r="J1249">
        <v>0.31</v>
      </c>
      <c r="K1249">
        <f t="shared" si="38"/>
        <v>0.86029599806333568</v>
      </c>
    </row>
    <row r="1250" spans="1:11" x14ac:dyDescent="0.55000000000000004">
      <c r="A1250" s="1">
        <v>38834</v>
      </c>
      <c r="B1250">
        <v>1687</v>
      </c>
      <c r="C1250">
        <v>226215</v>
      </c>
      <c r="D1250">
        <v>381624.70500000002</v>
      </c>
      <c r="E1250" s="4">
        <f>VLOOKUP(A1250,[1]期末日!$A$1:$B$1898,2,FALSE)</f>
        <v>38807</v>
      </c>
      <c r="F1250">
        <v>135410</v>
      </c>
      <c r="G1250" s="8">
        <f t="shared" si="37"/>
        <v>517034.70500000002</v>
      </c>
      <c r="H1250" s="9">
        <v>2.0359984724944154E-2</v>
      </c>
      <c r="I1250">
        <v>1.4574552340030406E-2</v>
      </c>
      <c r="J1250">
        <v>0.314</v>
      </c>
      <c r="K1250">
        <f t="shared" si="38"/>
        <v>0.85928665570520779</v>
      </c>
    </row>
    <row r="1251" spans="1:11" x14ac:dyDescent="0.55000000000000004">
      <c r="A1251" s="1">
        <v>38835</v>
      </c>
      <c r="B1251">
        <v>1690</v>
      </c>
      <c r="C1251">
        <v>226215</v>
      </c>
      <c r="D1251">
        <v>382303.35</v>
      </c>
      <c r="E1251" s="4">
        <f>VLOOKUP(A1251,[1]期末日!$A$1:$B$1898,2,FALSE)</f>
        <v>38807</v>
      </c>
      <c r="F1251">
        <v>135410</v>
      </c>
      <c r="G1251" s="8">
        <f t="shared" si="37"/>
        <v>517713.35</v>
      </c>
      <c r="H1251" s="9">
        <v>1.7767253711508493E-3</v>
      </c>
      <c r="I1251">
        <v>1.4574552340030406E-2</v>
      </c>
      <c r="J1251">
        <v>0.30399999999999999</v>
      </c>
      <c r="K1251">
        <f t="shared" si="38"/>
        <v>0.8592946181159169</v>
      </c>
    </row>
    <row r="1252" spans="1:11" x14ac:dyDescent="0.55000000000000004">
      <c r="A1252" s="1">
        <v>38838</v>
      </c>
      <c r="B1252">
        <v>1657</v>
      </c>
      <c r="C1252">
        <v>226215</v>
      </c>
      <c r="D1252">
        <v>374838.255</v>
      </c>
      <c r="E1252" s="4">
        <f>VLOOKUP(A1252,[1]期末日!$A$1:$B$1898,2,FALSE)</f>
        <v>38807</v>
      </c>
      <c r="F1252">
        <v>135410</v>
      </c>
      <c r="G1252" s="8">
        <f t="shared" si="37"/>
        <v>510248.255</v>
      </c>
      <c r="H1252" s="9">
        <v>-1.9719790490556166E-2</v>
      </c>
      <c r="I1252">
        <v>1.4574552340030406E-2</v>
      </c>
      <c r="J1252">
        <v>0.28799999999999998</v>
      </c>
      <c r="K1252">
        <f t="shared" si="38"/>
        <v>0.8589285704058951</v>
      </c>
    </row>
    <row r="1253" spans="1:11" x14ac:dyDescent="0.55000000000000004">
      <c r="A1253" s="1">
        <v>38839</v>
      </c>
      <c r="B1253">
        <v>1642</v>
      </c>
      <c r="C1253">
        <v>226215</v>
      </c>
      <c r="D1253">
        <v>371445.03</v>
      </c>
      <c r="E1253" s="4">
        <f>VLOOKUP(A1253,[1]期末日!$A$1:$B$1898,2,FALSE)</f>
        <v>38807</v>
      </c>
      <c r="F1253">
        <v>135410</v>
      </c>
      <c r="G1253" s="8">
        <f t="shared" si="37"/>
        <v>506855.03</v>
      </c>
      <c r="H1253" s="9">
        <v>-9.0937274141892864E-3</v>
      </c>
      <c r="I1253">
        <v>1.4574552340030406E-2</v>
      </c>
      <c r="J1253">
        <v>0.28999999999999998</v>
      </c>
      <c r="K1253">
        <f t="shared" si="38"/>
        <v>0.8590278645500683</v>
      </c>
    </row>
    <row r="1254" spans="1:11" x14ac:dyDescent="0.55000000000000004">
      <c r="A1254" s="1">
        <v>38845</v>
      </c>
      <c r="B1254">
        <v>1770</v>
      </c>
      <c r="C1254">
        <v>226215</v>
      </c>
      <c r="D1254">
        <v>400400.55</v>
      </c>
      <c r="E1254" s="4">
        <f>VLOOKUP(A1254,[1]期末日!$A$1:$B$1898,2,FALSE)</f>
        <v>38807</v>
      </c>
      <c r="F1254">
        <v>135410</v>
      </c>
      <c r="G1254" s="8">
        <f t="shared" si="37"/>
        <v>535810.55000000005</v>
      </c>
      <c r="H1254" s="9">
        <v>7.5064535555501244E-2</v>
      </c>
      <c r="I1254">
        <v>1.4574552340030406E-2</v>
      </c>
      <c r="J1254">
        <v>0.3</v>
      </c>
      <c r="K1254">
        <f t="shared" si="38"/>
        <v>0.85297891690117744</v>
      </c>
    </row>
    <row r="1255" spans="1:11" x14ac:dyDescent="0.55000000000000004">
      <c r="A1255" s="1">
        <v>38846</v>
      </c>
      <c r="B1255">
        <v>1728</v>
      </c>
      <c r="C1255">
        <v>226215</v>
      </c>
      <c r="D1255">
        <v>390899.52</v>
      </c>
      <c r="E1255" s="4">
        <f>VLOOKUP(A1255,[1]期末日!$A$1:$B$1898,2,FALSE)</f>
        <v>38807</v>
      </c>
      <c r="F1255">
        <v>135410</v>
      </c>
      <c r="G1255" s="8">
        <f t="shared" si="37"/>
        <v>526309.52</v>
      </c>
      <c r="H1255" s="9">
        <v>-2.4014876203873853E-2</v>
      </c>
      <c r="I1255">
        <v>1.4574552340030406E-2</v>
      </c>
      <c r="J1255">
        <v>0.33200000000000002</v>
      </c>
      <c r="K1255">
        <f t="shared" si="38"/>
        <v>0.8514000447395611</v>
      </c>
    </row>
    <row r="1256" spans="1:11" x14ac:dyDescent="0.55000000000000004">
      <c r="A1256" s="1">
        <v>38847</v>
      </c>
      <c r="B1256">
        <v>1646</v>
      </c>
      <c r="C1256">
        <v>226215</v>
      </c>
      <c r="D1256">
        <v>372349.89</v>
      </c>
      <c r="E1256" s="4">
        <f>VLOOKUP(A1256,[1]期末日!$A$1:$B$1898,2,FALSE)</f>
        <v>38807</v>
      </c>
      <c r="F1256">
        <v>135410</v>
      </c>
      <c r="G1256" s="8">
        <f t="shared" si="37"/>
        <v>507759.89</v>
      </c>
      <c r="H1256" s="9">
        <v>-4.8616568126985824E-2</v>
      </c>
      <c r="I1256">
        <v>1.4574552340030406E-2</v>
      </c>
      <c r="J1256">
        <v>0.40100000000000002</v>
      </c>
      <c r="K1256">
        <f t="shared" si="38"/>
        <v>0.85410916672707304</v>
      </c>
    </row>
    <row r="1257" spans="1:11" x14ac:dyDescent="0.55000000000000004">
      <c r="A1257" s="1">
        <v>38848</v>
      </c>
      <c r="B1257">
        <v>1589</v>
      </c>
      <c r="C1257">
        <v>226215</v>
      </c>
      <c r="D1257">
        <v>359455.63500000001</v>
      </c>
      <c r="E1257" s="4">
        <f>VLOOKUP(A1257,[1]期末日!$A$1:$B$1898,2,FALSE)</f>
        <v>38807</v>
      </c>
      <c r="F1257">
        <v>135410</v>
      </c>
      <c r="G1257" s="8">
        <f t="shared" si="37"/>
        <v>494865.63500000001</v>
      </c>
      <c r="H1257" s="9">
        <v>-3.524321470029914E-2</v>
      </c>
      <c r="I1257">
        <v>1.4574552340030406E-2</v>
      </c>
      <c r="J1257">
        <v>0.40300000000000002</v>
      </c>
      <c r="K1257">
        <f t="shared" si="38"/>
        <v>0.85397077210485717</v>
      </c>
    </row>
    <row r="1258" spans="1:11" x14ac:dyDescent="0.55000000000000004">
      <c r="A1258" s="1">
        <v>38849</v>
      </c>
      <c r="B1258">
        <v>1546</v>
      </c>
      <c r="C1258">
        <v>226215</v>
      </c>
      <c r="D1258">
        <v>349728.39</v>
      </c>
      <c r="E1258" s="4">
        <f>VLOOKUP(A1258,[1]期末日!$A$1:$B$1898,2,FALSE)</f>
        <v>38807</v>
      </c>
      <c r="F1258">
        <v>135410</v>
      </c>
      <c r="G1258" s="8">
        <f t="shared" si="37"/>
        <v>485138.39</v>
      </c>
      <c r="H1258" s="9">
        <v>-2.7433937389348715E-2</v>
      </c>
      <c r="I1258">
        <v>1.4574552340030406E-2</v>
      </c>
      <c r="J1258">
        <v>0.40500000000000003</v>
      </c>
      <c r="K1258">
        <f t="shared" si="38"/>
        <v>0.85474625650024338</v>
      </c>
    </row>
    <row r="1259" spans="1:11" x14ac:dyDescent="0.55000000000000004">
      <c r="A1259" s="1">
        <v>38852</v>
      </c>
      <c r="B1259">
        <v>1401</v>
      </c>
      <c r="C1259">
        <v>226215</v>
      </c>
      <c r="D1259">
        <v>316927.21500000003</v>
      </c>
      <c r="E1259" s="4">
        <f>VLOOKUP(A1259,[1]期末日!$A$1:$B$1898,2,FALSE)</f>
        <v>38807</v>
      </c>
      <c r="F1259">
        <v>135410</v>
      </c>
      <c r="G1259" s="8">
        <f t="shared" si="37"/>
        <v>452337.21500000003</v>
      </c>
      <c r="H1259" s="9">
        <v>-9.8484682810360172E-2</v>
      </c>
      <c r="I1259">
        <v>1.4574552340030406E-2</v>
      </c>
      <c r="J1259">
        <v>0.41099999999999998</v>
      </c>
      <c r="K1259">
        <f t="shared" si="38"/>
        <v>0.86199314178395359</v>
      </c>
    </row>
    <row r="1260" spans="1:11" x14ac:dyDescent="0.55000000000000004">
      <c r="A1260" s="1">
        <v>38853</v>
      </c>
      <c r="B1260">
        <v>1201</v>
      </c>
      <c r="C1260">
        <v>226215</v>
      </c>
      <c r="D1260">
        <v>271684.21500000003</v>
      </c>
      <c r="E1260" s="4">
        <f>VLOOKUP(A1260,[1]期末日!$A$1:$B$1898,2,FALSE)</f>
        <v>38807</v>
      </c>
      <c r="F1260">
        <v>135410</v>
      </c>
      <c r="G1260" s="8">
        <f t="shared" si="37"/>
        <v>407094.21500000003</v>
      </c>
      <c r="H1260" s="9">
        <v>-0.15403172425702352</v>
      </c>
      <c r="I1260">
        <v>1.4574552340030406E-2</v>
      </c>
      <c r="J1260">
        <v>0.42199999999999999</v>
      </c>
      <c r="K1260">
        <f t="shared" si="38"/>
        <v>0.88970711467694863</v>
      </c>
    </row>
    <row r="1261" spans="1:11" x14ac:dyDescent="0.55000000000000004">
      <c r="A1261" s="1">
        <v>38854</v>
      </c>
      <c r="B1261">
        <v>1017</v>
      </c>
      <c r="C1261">
        <v>226215</v>
      </c>
      <c r="D1261">
        <v>230060.655</v>
      </c>
      <c r="E1261" s="4">
        <f>VLOOKUP(A1261,[1]期末日!$A$1:$B$1898,2,FALSE)</f>
        <v>38807</v>
      </c>
      <c r="F1261">
        <v>135410</v>
      </c>
      <c r="G1261" s="8">
        <f t="shared" si="37"/>
        <v>365470.65500000003</v>
      </c>
      <c r="H1261" s="9">
        <v>-0.16629742603142375</v>
      </c>
      <c r="I1261">
        <v>1.4574552340030406E-2</v>
      </c>
      <c r="J1261">
        <v>0.42499999999999999</v>
      </c>
      <c r="K1261">
        <f t="shared" si="38"/>
        <v>0.9264572130376878</v>
      </c>
    </row>
    <row r="1262" spans="1:11" x14ac:dyDescent="0.55000000000000004">
      <c r="A1262" s="1">
        <v>38855</v>
      </c>
      <c r="B1262">
        <v>1217</v>
      </c>
      <c r="C1262">
        <v>226215</v>
      </c>
      <c r="D1262">
        <v>275303.65500000003</v>
      </c>
      <c r="E1262" s="4">
        <f>VLOOKUP(A1262,[1]期末日!$A$1:$B$1898,2,FALSE)</f>
        <v>38807</v>
      </c>
      <c r="F1262">
        <v>135410</v>
      </c>
      <c r="G1262" s="8">
        <f t="shared" si="37"/>
        <v>410713.65500000003</v>
      </c>
      <c r="H1262" s="9">
        <v>0.17953169693896726</v>
      </c>
      <c r="I1262">
        <v>1.4574552340030406E-2</v>
      </c>
      <c r="J1262">
        <v>0.437</v>
      </c>
      <c r="K1262">
        <f t="shared" si="38"/>
        <v>0.96355770979388922</v>
      </c>
    </row>
    <row r="1263" spans="1:11" x14ac:dyDescent="0.55000000000000004">
      <c r="A1263" s="1">
        <v>38856</v>
      </c>
      <c r="B1263">
        <v>1380</v>
      </c>
      <c r="C1263">
        <v>226215</v>
      </c>
      <c r="D1263">
        <v>312176.7</v>
      </c>
      <c r="E1263" s="4">
        <f>VLOOKUP(A1263,[1]期末日!$A$1:$B$1898,2,FALSE)</f>
        <v>38807</v>
      </c>
      <c r="F1263">
        <v>135410</v>
      </c>
      <c r="G1263" s="8">
        <f t="shared" si="37"/>
        <v>447586.7</v>
      </c>
      <c r="H1263" s="9">
        <v>0.12569468516372315</v>
      </c>
      <c r="I1263">
        <v>1.4574552340030406E-2</v>
      </c>
      <c r="J1263">
        <v>0.42899999999999999</v>
      </c>
      <c r="K1263">
        <f t="shared" si="38"/>
        <v>0.9879058451320859</v>
      </c>
    </row>
    <row r="1264" spans="1:11" x14ac:dyDescent="0.55000000000000004">
      <c r="A1264" s="1">
        <v>38859</v>
      </c>
      <c r="B1264">
        <v>1321</v>
      </c>
      <c r="C1264">
        <v>226748</v>
      </c>
      <c r="D1264">
        <v>299534.10800000001</v>
      </c>
      <c r="E1264" s="4">
        <f>VLOOKUP(A1264,[1]期末日!$A$1:$B$1898,2,FALSE)</f>
        <v>38807</v>
      </c>
      <c r="F1264">
        <v>135410</v>
      </c>
      <c r="G1264" s="8">
        <f t="shared" si="37"/>
        <v>434944.10800000001</v>
      </c>
      <c r="H1264" s="9">
        <v>-4.1341079439995293E-2</v>
      </c>
      <c r="I1264">
        <v>1.4574552340030406E-2</v>
      </c>
      <c r="J1264">
        <v>0.435</v>
      </c>
      <c r="K1264">
        <f t="shared" si="38"/>
        <v>0.98861577942059831</v>
      </c>
    </row>
    <row r="1265" spans="1:11" x14ac:dyDescent="0.55000000000000004">
      <c r="A1265" s="1">
        <v>38860</v>
      </c>
      <c r="B1265">
        <v>1264</v>
      </c>
      <c r="C1265">
        <v>226748</v>
      </c>
      <c r="D1265">
        <v>286609.47200000001</v>
      </c>
      <c r="E1265" s="4">
        <f>VLOOKUP(A1265,[1]期末日!$A$1:$B$1898,2,FALSE)</f>
        <v>38807</v>
      </c>
      <c r="F1265">
        <v>135410</v>
      </c>
      <c r="G1265" s="8">
        <f t="shared" si="37"/>
        <v>422019.47200000001</v>
      </c>
      <c r="H1265" s="9">
        <v>-4.4107729815522599E-2</v>
      </c>
      <c r="I1265">
        <v>1.4574552340030406E-2</v>
      </c>
      <c r="J1265">
        <v>0.41599999999999998</v>
      </c>
      <c r="K1265">
        <f t="shared" si="38"/>
        <v>0.99074070175347173</v>
      </c>
    </row>
    <row r="1266" spans="1:11" x14ac:dyDescent="0.55000000000000004">
      <c r="A1266" s="1">
        <v>38861</v>
      </c>
      <c r="B1266">
        <v>1323</v>
      </c>
      <c r="C1266">
        <v>226748</v>
      </c>
      <c r="D1266">
        <v>299987.60399999999</v>
      </c>
      <c r="E1266" s="4">
        <f>VLOOKUP(A1266,[1]期末日!$A$1:$B$1898,2,FALSE)</f>
        <v>38807</v>
      </c>
      <c r="F1266">
        <v>135410</v>
      </c>
      <c r="G1266" s="8">
        <f t="shared" si="37"/>
        <v>435397.60399999999</v>
      </c>
      <c r="H1266" s="9">
        <v>4.5620589408152869E-2</v>
      </c>
      <c r="I1266">
        <v>1.4574552340030406E-2</v>
      </c>
      <c r="J1266">
        <v>0.438</v>
      </c>
      <c r="K1266">
        <f t="shared" si="38"/>
        <v>0.99002821892043902</v>
      </c>
    </row>
    <row r="1267" spans="1:11" x14ac:dyDescent="0.55000000000000004">
      <c r="A1267" s="1">
        <v>38862</v>
      </c>
      <c r="B1267">
        <v>1420</v>
      </c>
      <c r="C1267">
        <v>226748</v>
      </c>
      <c r="D1267">
        <v>321982.15999999997</v>
      </c>
      <c r="E1267" s="4">
        <f>VLOOKUP(A1267,[1]期末日!$A$1:$B$1898,2,FALSE)</f>
        <v>38807</v>
      </c>
      <c r="F1267">
        <v>135410</v>
      </c>
      <c r="G1267" s="8">
        <f t="shared" si="37"/>
        <v>457392.16</v>
      </c>
      <c r="H1267" s="9">
        <v>7.075498648035064E-2</v>
      </c>
      <c r="I1267">
        <v>1.4574552340030406E-2</v>
      </c>
      <c r="J1267">
        <v>0.48199999999999998</v>
      </c>
      <c r="K1267">
        <f t="shared" si="38"/>
        <v>0.99682834264018128</v>
      </c>
    </row>
    <row r="1268" spans="1:11" x14ac:dyDescent="0.55000000000000004">
      <c r="A1268" s="1">
        <v>38863</v>
      </c>
      <c r="B1268">
        <v>1430</v>
      </c>
      <c r="C1268">
        <v>226748</v>
      </c>
      <c r="D1268">
        <v>324249.64</v>
      </c>
      <c r="E1268" s="4">
        <f>VLOOKUP(A1268,[1]期末日!$A$1:$B$1898,2,FALSE)</f>
        <v>38807</v>
      </c>
      <c r="F1268">
        <v>135410</v>
      </c>
      <c r="G1268" s="8">
        <f t="shared" si="37"/>
        <v>459659.64</v>
      </c>
      <c r="H1268" s="9">
        <v>7.017572658646761E-3</v>
      </c>
      <c r="I1268">
        <v>1.4574552340030406E-2</v>
      </c>
      <c r="J1268">
        <v>0.52700000000000002</v>
      </c>
      <c r="K1268">
        <f t="shared" si="38"/>
        <v>0.99445635590620474</v>
      </c>
    </row>
    <row r="1269" spans="1:11" x14ac:dyDescent="0.55000000000000004">
      <c r="A1269" s="1">
        <v>38866</v>
      </c>
      <c r="B1269">
        <v>1403</v>
      </c>
      <c r="C1269">
        <v>226748</v>
      </c>
      <c r="D1269">
        <v>318127.44400000002</v>
      </c>
      <c r="E1269" s="4">
        <f>VLOOKUP(A1269,[1]期末日!$A$1:$B$1898,2,FALSE)</f>
        <v>38807</v>
      </c>
      <c r="F1269">
        <v>135410</v>
      </c>
      <c r="G1269" s="8">
        <f t="shared" si="37"/>
        <v>453537.44400000002</v>
      </c>
      <c r="H1269" s="9">
        <v>-1.9061643151492016E-2</v>
      </c>
      <c r="I1269">
        <v>1.4574552340030406E-2</v>
      </c>
      <c r="J1269">
        <v>0.54500000000000004</v>
      </c>
      <c r="K1269">
        <f t="shared" si="38"/>
        <v>0.99233589146327605</v>
      </c>
    </row>
    <row r="1270" spans="1:11" x14ac:dyDescent="0.55000000000000004">
      <c r="A1270" s="1">
        <v>38867</v>
      </c>
      <c r="B1270">
        <v>1351</v>
      </c>
      <c r="C1270">
        <v>226748</v>
      </c>
      <c r="D1270">
        <v>306336.54800000001</v>
      </c>
      <c r="E1270" s="4">
        <f>VLOOKUP(A1270,[1]期末日!$A$1:$B$1898,2,FALSE)</f>
        <v>38807</v>
      </c>
      <c r="F1270">
        <v>135410</v>
      </c>
      <c r="G1270" s="8">
        <f t="shared" si="37"/>
        <v>441746.54800000001</v>
      </c>
      <c r="H1270" s="9">
        <v>-3.776774214226207E-2</v>
      </c>
      <c r="I1270">
        <v>1.4574552340030406E-2</v>
      </c>
      <c r="J1270">
        <v>0.53700000000000003</v>
      </c>
      <c r="K1270">
        <f t="shared" si="38"/>
        <v>0.9721529682379394</v>
      </c>
    </row>
    <row r="1271" spans="1:11" x14ac:dyDescent="0.55000000000000004">
      <c r="A1271" s="1">
        <v>38868</v>
      </c>
      <c r="B1271">
        <v>1356</v>
      </c>
      <c r="C1271">
        <v>226748</v>
      </c>
      <c r="D1271">
        <v>307470.288</v>
      </c>
      <c r="E1271" s="4">
        <f>VLOOKUP(A1271,[1]期末日!$A$1:$B$1898,2,FALSE)</f>
        <v>38807</v>
      </c>
      <c r="F1271">
        <v>135410</v>
      </c>
      <c r="G1271" s="8">
        <f t="shared" si="37"/>
        <v>442880.288</v>
      </c>
      <c r="H1271" s="9">
        <v>3.694130540142098E-3</v>
      </c>
      <c r="I1271">
        <v>1.4574552340030406E-2</v>
      </c>
      <c r="J1271">
        <v>0.55700000000000005</v>
      </c>
      <c r="K1271">
        <f t="shared" si="38"/>
        <v>0.95711152749393524</v>
      </c>
    </row>
    <row r="1272" spans="1:11" x14ac:dyDescent="0.55000000000000004">
      <c r="A1272" s="1">
        <v>38869</v>
      </c>
      <c r="B1272">
        <v>1276</v>
      </c>
      <c r="C1272">
        <v>226748</v>
      </c>
      <c r="D1272">
        <v>289330.44799999997</v>
      </c>
      <c r="E1272" s="4">
        <f>VLOOKUP(A1272,[1]期末日!$A$1:$B$1898,2,FALSE)</f>
        <v>38807</v>
      </c>
      <c r="F1272">
        <v>135410</v>
      </c>
      <c r="G1272" s="8">
        <f t="shared" si="37"/>
        <v>424740.44799999997</v>
      </c>
      <c r="H1272" s="9">
        <v>-6.0809004595605745E-2</v>
      </c>
      <c r="I1272">
        <v>1.4574552340030406E-2</v>
      </c>
      <c r="J1272">
        <v>0.57899999999999996</v>
      </c>
      <c r="K1272">
        <f t="shared" si="38"/>
        <v>0.95112179945111286</v>
      </c>
    </row>
    <row r="1273" spans="1:11" x14ac:dyDescent="0.55000000000000004">
      <c r="A1273" s="1">
        <v>38870</v>
      </c>
      <c r="B1273">
        <v>1327</v>
      </c>
      <c r="C1273">
        <v>226748</v>
      </c>
      <c r="D1273">
        <v>300894.59600000002</v>
      </c>
      <c r="E1273" s="4">
        <f>VLOOKUP(A1273,[1]期末日!$A$1:$B$1898,2,FALSE)</f>
        <v>38807</v>
      </c>
      <c r="F1273">
        <v>135410</v>
      </c>
      <c r="G1273" s="8">
        <f t="shared" si="37"/>
        <v>436304.59600000002</v>
      </c>
      <c r="H1273" s="9">
        <v>3.919057042747244E-2</v>
      </c>
      <c r="I1273">
        <v>1.4574552340030406E-2</v>
      </c>
      <c r="J1273">
        <v>0.57099999999999995</v>
      </c>
      <c r="K1273">
        <f t="shared" si="38"/>
        <v>0.94366549288095669</v>
      </c>
    </row>
    <row r="1274" spans="1:11" x14ac:dyDescent="0.55000000000000004">
      <c r="A1274" s="1">
        <v>38873</v>
      </c>
      <c r="B1274">
        <v>1425</v>
      </c>
      <c r="C1274">
        <v>226748</v>
      </c>
      <c r="D1274">
        <v>323115.90000000002</v>
      </c>
      <c r="E1274" s="4">
        <f>VLOOKUP(A1274,[1]期末日!$A$1:$B$1898,2,FALSE)</f>
        <v>38807</v>
      </c>
      <c r="F1274">
        <v>135410</v>
      </c>
      <c r="G1274" s="8">
        <f t="shared" si="37"/>
        <v>458525.9</v>
      </c>
      <c r="H1274" s="9">
        <v>7.1251058370543435E-2</v>
      </c>
      <c r="I1274">
        <v>1.4574552340030406E-2</v>
      </c>
      <c r="J1274">
        <v>0.53800000000000003</v>
      </c>
      <c r="K1274">
        <f t="shared" si="38"/>
        <v>0.94812465651417366</v>
      </c>
    </row>
    <row r="1275" spans="1:11" x14ac:dyDescent="0.55000000000000004">
      <c r="A1275" s="1">
        <v>38874</v>
      </c>
      <c r="B1275">
        <v>1346</v>
      </c>
      <c r="C1275">
        <v>226748</v>
      </c>
      <c r="D1275">
        <v>305202.80800000002</v>
      </c>
      <c r="E1275" s="4">
        <f>VLOOKUP(A1275,[1]期末日!$A$1:$B$1898,2,FALSE)</f>
        <v>38807</v>
      </c>
      <c r="F1275">
        <v>135410</v>
      </c>
      <c r="G1275" s="8">
        <f t="shared" si="37"/>
        <v>440612.80800000002</v>
      </c>
      <c r="H1275" s="9">
        <v>-5.7034582498077781E-2</v>
      </c>
      <c r="I1275">
        <v>1.4574552340030406E-2</v>
      </c>
      <c r="J1275">
        <v>0.56499999999999995</v>
      </c>
      <c r="K1275">
        <f t="shared" si="38"/>
        <v>0.9363539979206551</v>
      </c>
    </row>
    <row r="1276" spans="1:11" x14ac:dyDescent="0.55000000000000004">
      <c r="A1276" s="1">
        <v>38875</v>
      </c>
      <c r="B1276">
        <v>1320</v>
      </c>
      <c r="C1276">
        <v>226748</v>
      </c>
      <c r="D1276">
        <v>299307.36</v>
      </c>
      <c r="E1276" s="4">
        <f>VLOOKUP(A1276,[1]期末日!$A$1:$B$1898,2,FALSE)</f>
        <v>38807</v>
      </c>
      <c r="F1276">
        <v>135410</v>
      </c>
      <c r="G1276" s="8">
        <f t="shared" si="37"/>
        <v>434717.36</v>
      </c>
      <c r="H1276" s="9">
        <v>-1.9505494624256731E-2</v>
      </c>
      <c r="I1276">
        <v>1.4574552340030406E-2</v>
      </c>
      <c r="J1276">
        <v>0.55200000000000005</v>
      </c>
      <c r="K1276">
        <f t="shared" si="38"/>
        <v>0.93413661867624609</v>
      </c>
    </row>
    <row r="1277" spans="1:11" x14ac:dyDescent="0.55000000000000004">
      <c r="A1277" s="1">
        <v>38876</v>
      </c>
      <c r="B1277">
        <v>1298</v>
      </c>
      <c r="C1277">
        <v>226748</v>
      </c>
      <c r="D1277">
        <v>294318.90399999998</v>
      </c>
      <c r="E1277" s="4">
        <f>VLOOKUP(A1277,[1]期末日!$A$1:$B$1898,2,FALSE)</f>
        <v>38807</v>
      </c>
      <c r="F1277">
        <v>135410</v>
      </c>
      <c r="G1277" s="8">
        <f t="shared" si="37"/>
        <v>429728.90399999998</v>
      </c>
      <c r="H1277" s="9">
        <v>-1.6807118316381289E-2</v>
      </c>
      <c r="I1277">
        <v>1.4574552340030406E-2</v>
      </c>
      <c r="J1277">
        <v>0.46800000000000003</v>
      </c>
      <c r="K1277">
        <f t="shared" si="38"/>
        <v>0.93344862502480397</v>
      </c>
    </row>
    <row r="1278" spans="1:11" x14ac:dyDescent="0.55000000000000004">
      <c r="A1278" s="1">
        <v>38877</v>
      </c>
      <c r="B1278">
        <v>1334</v>
      </c>
      <c r="C1278">
        <v>226748</v>
      </c>
      <c r="D1278">
        <v>302481.83199999999</v>
      </c>
      <c r="E1278" s="4">
        <f>VLOOKUP(A1278,[1]期末日!$A$1:$B$1898,2,FALSE)</f>
        <v>38807</v>
      </c>
      <c r="F1278">
        <v>135410</v>
      </c>
      <c r="G1278" s="8">
        <f t="shared" si="37"/>
        <v>437891.83199999999</v>
      </c>
      <c r="H1278" s="9">
        <v>2.735732921153371E-2</v>
      </c>
      <c r="I1278">
        <v>1.4574552340030406E-2</v>
      </c>
      <c r="J1278">
        <v>0.45900000000000002</v>
      </c>
      <c r="K1278">
        <f t="shared" si="38"/>
        <v>0.93275597180951664</v>
      </c>
    </row>
    <row r="1279" spans="1:11" x14ac:dyDescent="0.55000000000000004">
      <c r="A1279" s="1">
        <v>38880</v>
      </c>
      <c r="B1279">
        <v>1380</v>
      </c>
      <c r="C1279">
        <v>226748</v>
      </c>
      <c r="D1279">
        <v>312912.24</v>
      </c>
      <c r="E1279" s="4">
        <f>VLOOKUP(A1279,[1]期末日!$A$1:$B$1898,2,FALSE)</f>
        <v>38807</v>
      </c>
      <c r="F1279">
        <v>135410</v>
      </c>
      <c r="G1279" s="8">
        <f t="shared" si="37"/>
        <v>448322.24</v>
      </c>
      <c r="H1279" s="9">
        <v>3.3901551675681416E-2</v>
      </c>
      <c r="I1279">
        <v>1.4574552340030406E-2</v>
      </c>
      <c r="J1279">
        <v>0.47599999999999998</v>
      </c>
      <c r="K1279">
        <f t="shared" si="38"/>
        <v>0.93504012429384908</v>
      </c>
    </row>
    <row r="1280" spans="1:11" x14ac:dyDescent="0.55000000000000004">
      <c r="A1280" s="1">
        <v>38881</v>
      </c>
      <c r="B1280">
        <v>1353</v>
      </c>
      <c r="C1280">
        <v>226748</v>
      </c>
      <c r="D1280">
        <v>306790.04399999999</v>
      </c>
      <c r="E1280" s="4">
        <f>VLOOKUP(A1280,[1]期末日!$A$1:$B$1898,2,FALSE)</f>
        <v>38807</v>
      </c>
      <c r="F1280">
        <v>135410</v>
      </c>
      <c r="G1280" s="8">
        <f t="shared" si="37"/>
        <v>442200.04399999999</v>
      </c>
      <c r="H1280" s="9">
        <v>-1.9759149980462333E-2</v>
      </c>
      <c r="I1280">
        <v>1.4574552340030406E-2</v>
      </c>
      <c r="J1280">
        <v>0.46700000000000003</v>
      </c>
      <c r="K1280">
        <f t="shared" si="38"/>
        <v>0.9335004244236943</v>
      </c>
    </row>
    <row r="1281" spans="1:11" x14ac:dyDescent="0.55000000000000004">
      <c r="A1281" s="1">
        <v>38882</v>
      </c>
      <c r="B1281">
        <v>1432</v>
      </c>
      <c r="C1281">
        <v>226748</v>
      </c>
      <c r="D1281">
        <v>324703.136</v>
      </c>
      <c r="E1281" s="4">
        <f>VLOOKUP(A1281,[1]期末日!$A$1:$B$1898,2,FALSE)</f>
        <v>38807</v>
      </c>
      <c r="F1281">
        <v>135410</v>
      </c>
      <c r="G1281" s="8">
        <f t="shared" si="37"/>
        <v>460113.136</v>
      </c>
      <c r="H1281" s="9">
        <v>5.6747719349802848E-2</v>
      </c>
      <c r="I1281">
        <v>1.4574552340030406E-2</v>
      </c>
      <c r="J1281">
        <v>0.45900000000000002</v>
      </c>
      <c r="K1281">
        <f t="shared" si="38"/>
        <v>0.93786045965152709</v>
      </c>
    </row>
    <row r="1282" spans="1:11" x14ac:dyDescent="0.55000000000000004">
      <c r="A1282" s="1">
        <v>38883</v>
      </c>
      <c r="B1282">
        <v>1431</v>
      </c>
      <c r="C1282">
        <v>226748</v>
      </c>
      <c r="D1282">
        <v>324476.38799999998</v>
      </c>
      <c r="E1282" s="4">
        <f>VLOOKUP(A1282,[1]期末日!$A$1:$B$1898,2,FALSE)</f>
        <v>38807</v>
      </c>
      <c r="F1282">
        <v>135410</v>
      </c>
      <c r="G1282" s="8">
        <f t="shared" si="37"/>
        <v>459886.38799999998</v>
      </c>
      <c r="H1282" s="9">
        <v>-6.9856796414013338E-4</v>
      </c>
      <c r="I1282">
        <v>1.4574552340030406E-2</v>
      </c>
      <c r="J1282">
        <v>0.48</v>
      </c>
      <c r="K1282">
        <f t="shared" si="38"/>
        <v>0.93147121102749575</v>
      </c>
    </row>
    <row r="1283" spans="1:11" x14ac:dyDescent="0.55000000000000004">
      <c r="A1283" s="1">
        <v>38884</v>
      </c>
      <c r="B1283">
        <v>1510</v>
      </c>
      <c r="C1283">
        <v>226748</v>
      </c>
      <c r="D1283">
        <v>342389.48</v>
      </c>
      <c r="E1283" s="4">
        <f>VLOOKUP(A1283,[1]期末日!$A$1:$B$1898,2,FALSE)</f>
        <v>38807</v>
      </c>
      <c r="F1283">
        <v>135410</v>
      </c>
      <c r="G1283" s="8">
        <f t="shared" ref="G1283:G1346" si="39">D1283+F1283</f>
        <v>477799.48</v>
      </c>
      <c r="H1283" s="9">
        <v>5.373615025251921E-2</v>
      </c>
      <c r="I1283">
        <v>1.4574552340030406E-2</v>
      </c>
      <c r="J1283">
        <v>0.502</v>
      </c>
      <c r="K1283">
        <f t="shared" si="38"/>
        <v>0.93476206059710754</v>
      </c>
    </row>
    <row r="1284" spans="1:11" x14ac:dyDescent="0.55000000000000004">
      <c r="A1284" s="1">
        <v>38887</v>
      </c>
      <c r="B1284">
        <v>1473</v>
      </c>
      <c r="C1284">
        <v>226748</v>
      </c>
      <c r="D1284">
        <v>333999.804</v>
      </c>
      <c r="E1284" s="4">
        <f>VLOOKUP(A1284,[1]期末日!$A$1:$B$1898,2,FALSE)</f>
        <v>38807</v>
      </c>
      <c r="F1284">
        <v>135410</v>
      </c>
      <c r="G1284" s="8">
        <f t="shared" si="39"/>
        <v>469409.804</v>
      </c>
      <c r="H1284" s="9">
        <v>-2.480851334633969E-2</v>
      </c>
      <c r="I1284">
        <v>1.4574552340030406E-2</v>
      </c>
      <c r="J1284">
        <v>0.51</v>
      </c>
      <c r="K1284">
        <f t="shared" si="38"/>
        <v>0.93416929209836141</v>
      </c>
    </row>
    <row r="1285" spans="1:11" x14ac:dyDescent="0.55000000000000004">
      <c r="A1285" s="1">
        <v>38888</v>
      </c>
      <c r="B1285">
        <v>1394</v>
      </c>
      <c r="C1285">
        <v>226748</v>
      </c>
      <c r="D1285">
        <v>316086.712</v>
      </c>
      <c r="E1285" s="4">
        <f>VLOOKUP(A1285,[1]期末日!$A$1:$B$1898,2,FALSE)</f>
        <v>38807</v>
      </c>
      <c r="F1285">
        <v>135410</v>
      </c>
      <c r="G1285" s="8">
        <f t="shared" si="39"/>
        <v>451496.712</v>
      </c>
      <c r="H1285" s="9">
        <v>-5.5123825142161076E-2</v>
      </c>
      <c r="I1285">
        <v>1.4574552340030406E-2</v>
      </c>
      <c r="J1285">
        <v>0.54200000000000004</v>
      </c>
      <c r="K1285">
        <f t="shared" si="38"/>
        <v>0.93752642817777054</v>
      </c>
    </row>
    <row r="1286" spans="1:11" x14ac:dyDescent="0.55000000000000004">
      <c r="A1286" s="1">
        <v>38889</v>
      </c>
      <c r="B1286">
        <v>1341</v>
      </c>
      <c r="C1286">
        <v>226748</v>
      </c>
      <c r="D1286">
        <v>304069.06800000003</v>
      </c>
      <c r="E1286" s="4">
        <f>VLOOKUP(A1286,[1]期末日!$A$1:$B$1898,2,FALSE)</f>
        <v>38807</v>
      </c>
      <c r="F1286">
        <v>135410</v>
      </c>
      <c r="G1286" s="8">
        <f t="shared" si="39"/>
        <v>439479.06800000003</v>
      </c>
      <c r="H1286" s="9">
        <v>-3.8761708038790615E-2</v>
      </c>
      <c r="I1286">
        <v>1.4574552340030406E-2</v>
      </c>
      <c r="J1286">
        <v>0.55400000000000005</v>
      </c>
      <c r="K1286">
        <f t="shared" si="38"/>
        <v>0.93773651134502045</v>
      </c>
    </row>
    <row r="1287" spans="1:11" x14ac:dyDescent="0.55000000000000004">
      <c r="A1287" s="1">
        <v>38890</v>
      </c>
      <c r="B1287">
        <v>1420</v>
      </c>
      <c r="C1287">
        <v>226748</v>
      </c>
      <c r="D1287">
        <v>321982.15999999997</v>
      </c>
      <c r="E1287" s="4">
        <f>VLOOKUP(A1287,[1]期末日!$A$1:$B$1898,2,FALSE)</f>
        <v>38807</v>
      </c>
      <c r="F1287">
        <v>135410</v>
      </c>
      <c r="G1287" s="8">
        <f t="shared" si="39"/>
        <v>457392.16</v>
      </c>
      <c r="H1287" s="9">
        <v>5.7241267313627754E-2</v>
      </c>
      <c r="I1287">
        <v>1.4574552340030406E-2</v>
      </c>
      <c r="J1287">
        <v>0.55600000000000005</v>
      </c>
      <c r="K1287">
        <f t="shared" si="38"/>
        <v>0.94281275858464253</v>
      </c>
    </row>
    <row r="1288" spans="1:11" x14ac:dyDescent="0.55000000000000004">
      <c r="A1288" s="1">
        <v>38891</v>
      </c>
      <c r="B1288">
        <v>1415</v>
      </c>
      <c r="C1288">
        <v>226748</v>
      </c>
      <c r="D1288">
        <v>320848.42</v>
      </c>
      <c r="E1288" s="4">
        <f>VLOOKUP(A1288,[1]期末日!$A$1:$B$1898,2,FALSE)</f>
        <v>38807</v>
      </c>
      <c r="F1288">
        <v>135410</v>
      </c>
      <c r="G1288" s="8">
        <f t="shared" si="39"/>
        <v>456258.42</v>
      </c>
      <c r="H1288" s="9">
        <v>-3.5273405179684107E-3</v>
      </c>
      <c r="I1288">
        <v>1.4574552340030406E-2</v>
      </c>
      <c r="J1288">
        <v>0.53800000000000003</v>
      </c>
      <c r="K1288">
        <f t="shared" si="38"/>
        <v>0.94076048662394951</v>
      </c>
    </row>
    <row r="1289" spans="1:11" x14ac:dyDescent="0.55000000000000004">
      <c r="A1289" s="1">
        <v>38894</v>
      </c>
      <c r="B1289">
        <v>1382</v>
      </c>
      <c r="C1289">
        <v>226748</v>
      </c>
      <c r="D1289">
        <v>313365.73599999998</v>
      </c>
      <c r="E1289" s="4">
        <f>VLOOKUP(A1289,[1]期末日!$A$1:$B$1898,2,FALSE)</f>
        <v>38807</v>
      </c>
      <c r="F1289">
        <v>135410</v>
      </c>
      <c r="G1289" s="8">
        <f t="shared" si="39"/>
        <v>448775.73599999998</v>
      </c>
      <c r="H1289" s="9">
        <v>-2.3597805749722825E-2</v>
      </c>
      <c r="I1289">
        <v>1.4574552340030406E-2</v>
      </c>
      <c r="J1289">
        <v>0.55500000000000005</v>
      </c>
      <c r="K1289">
        <f t="shared" si="38"/>
        <v>0.92117524490585401</v>
      </c>
    </row>
    <row r="1290" spans="1:11" x14ac:dyDescent="0.55000000000000004">
      <c r="A1290" s="1">
        <v>38895</v>
      </c>
      <c r="B1290">
        <v>1367</v>
      </c>
      <c r="C1290">
        <v>226748</v>
      </c>
      <c r="D1290">
        <v>309964.516</v>
      </c>
      <c r="E1290" s="4">
        <f>VLOOKUP(A1290,[1]期末日!$A$1:$B$1898,2,FALSE)</f>
        <v>38807</v>
      </c>
      <c r="F1290">
        <v>135410</v>
      </c>
      <c r="G1290" s="8">
        <f t="shared" si="39"/>
        <v>445374.516</v>
      </c>
      <c r="H1290" s="9">
        <v>-1.0913167603665532E-2</v>
      </c>
      <c r="I1290">
        <v>1.4574552340030406E-2</v>
      </c>
      <c r="J1290">
        <v>0.55800000000000005</v>
      </c>
      <c r="K1290">
        <f t="shared" si="38"/>
        <v>0.91721090959502705</v>
      </c>
    </row>
    <row r="1291" spans="1:11" x14ac:dyDescent="0.55000000000000004">
      <c r="A1291" s="1">
        <v>38896</v>
      </c>
      <c r="B1291">
        <v>1363</v>
      </c>
      <c r="C1291">
        <v>226748</v>
      </c>
      <c r="D1291">
        <v>309057.52399999998</v>
      </c>
      <c r="E1291" s="4">
        <f>VLOOKUP(A1291,[1]期末日!$A$1:$B$1898,2,FALSE)</f>
        <v>38807</v>
      </c>
      <c r="F1291">
        <v>135410</v>
      </c>
      <c r="G1291" s="8">
        <f t="shared" si="39"/>
        <v>444467.52399999998</v>
      </c>
      <c r="H1291" s="9">
        <v>-2.9304050274169997E-3</v>
      </c>
      <c r="I1291">
        <v>1.4574552340030406E-2</v>
      </c>
      <c r="J1291">
        <v>0.56000000000000005</v>
      </c>
      <c r="K1291">
        <f t="shared" si="38"/>
        <v>0.91506769525352571</v>
      </c>
    </row>
    <row r="1292" spans="1:11" x14ac:dyDescent="0.55000000000000004">
      <c r="A1292" s="1">
        <v>38897</v>
      </c>
      <c r="B1292">
        <v>1362</v>
      </c>
      <c r="C1292">
        <v>226748</v>
      </c>
      <c r="D1292">
        <v>308830.77600000001</v>
      </c>
      <c r="E1292" s="4">
        <f>VLOOKUP(A1292,[1]期末日!$A$1:$B$1898,2,FALSE)</f>
        <v>38807</v>
      </c>
      <c r="F1292">
        <v>135410</v>
      </c>
      <c r="G1292" s="8">
        <f t="shared" si="39"/>
        <v>444240.77600000001</v>
      </c>
      <c r="H1292" s="9">
        <v>-7.3394498707478599E-4</v>
      </c>
      <c r="I1292">
        <v>1.4574552340030406E-2</v>
      </c>
      <c r="J1292">
        <v>0.56999999999999995</v>
      </c>
      <c r="K1292">
        <f t="shared" si="38"/>
        <v>0.90873488243509348</v>
      </c>
    </row>
    <row r="1293" spans="1:11" x14ac:dyDescent="0.55000000000000004">
      <c r="A1293" s="1">
        <v>38898</v>
      </c>
      <c r="B1293">
        <v>1382</v>
      </c>
      <c r="C1293">
        <v>226748</v>
      </c>
      <c r="D1293">
        <v>313365.73599999998</v>
      </c>
      <c r="E1293" s="4">
        <f>VLOOKUP(A1293,[1]期末日!$A$1:$B$1898,2,FALSE)</f>
        <v>38807</v>
      </c>
      <c r="F1293">
        <v>135410</v>
      </c>
      <c r="G1293" s="8">
        <f t="shared" si="39"/>
        <v>448775.73599999998</v>
      </c>
      <c r="H1293" s="9">
        <v>1.4577517618157424E-2</v>
      </c>
      <c r="I1293">
        <v>1.4574552340030406E-2</v>
      </c>
      <c r="J1293">
        <v>0.58199999999999996</v>
      </c>
      <c r="K1293">
        <f t="shared" si="38"/>
        <v>0.88707125909968443</v>
      </c>
    </row>
    <row r="1294" spans="1:11" x14ac:dyDescent="0.55000000000000004">
      <c r="A1294" s="1">
        <v>38901</v>
      </c>
      <c r="B1294">
        <v>1423</v>
      </c>
      <c r="C1294">
        <v>226748</v>
      </c>
      <c r="D1294">
        <v>322662.40399999998</v>
      </c>
      <c r="E1294" s="4">
        <f>VLOOKUP(A1294,[1]期末日!$A$1:$B$1898,2,FALSE)</f>
        <v>38807</v>
      </c>
      <c r="F1294">
        <v>135410</v>
      </c>
      <c r="G1294" s="8">
        <f t="shared" si="39"/>
        <v>458072.40399999998</v>
      </c>
      <c r="H1294" s="9">
        <v>2.9235593762237184E-2</v>
      </c>
      <c r="I1294">
        <v>1.4574552340030406E-2</v>
      </c>
      <c r="J1294">
        <v>0.61199999999999999</v>
      </c>
      <c r="K1294">
        <f t="shared" si="38"/>
        <v>0.86078395027629262</v>
      </c>
    </row>
    <row r="1295" spans="1:11" x14ac:dyDescent="0.55000000000000004">
      <c r="A1295" s="1">
        <v>38902</v>
      </c>
      <c r="B1295">
        <v>1425</v>
      </c>
      <c r="C1295">
        <v>226748</v>
      </c>
      <c r="D1295">
        <v>323115.90000000002</v>
      </c>
      <c r="E1295" s="4">
        <f>VLOOKUP(A1295,[1]期末日!$A$1:$B$1898,2,FALSE)</f>
        <v>38807</v>
      </c>
      <c r="F1295">
        <v>135410</v>
      </c>
      <c r="G1295" s="8">
        <f t="shared" si="39"/>
        <v>458525.9</v>
      </c>
      <c r="H1295" s="9">
        <v>1.4044946128986236E-3</v>
      </c>
      <c r="I1295">
        <v>1.4574552340030406E-2</v>
      </c>
      <c r="J1295">
        <v>0.61499999999999999</v>
      </c>
      <c r="K1295">
        <f t="shared" si="38"/>
        <v>0.82689647852173642</v>
      </c>
    </row>
    <row r="1296" spans="1:11" x14ac:dyDescent="0.55000000000000004">
      <c r="A1296" s="1">
        <v>38903</v>
      </c>
      <c r="B1296">
        <v>1417</v>
      </c>
      <c r="C1296">
        <v>226748</v>
      </c>
      <c r="D1296">
        <v>321301.91600000003</v>
      </c>
      <c r="E1296" s="4">
        <f>VLOOKUP(A1296,[1]期末日!$A$1:$B$1898,2,FALSE)</f>
        <v>38807</v>
      </c>
      <c r="F1296">
        <v>135410</v>
      </c>
      <c r="G1296" s="8">
        <f t="shared" si="39"/>
        <v>456711.91600000003</v>
      </c>
      <c r="H1296" s="9">
        <v>-5.629853012070459E-3</v>
      </c>
      <c r="I1296">
        <v>1.4574552340030406E-2</v>
      </c>
      <c r="J1296">
        <v>0.63200000000000001</v>
      </c>
      <c r="K1296">
        <f t="shared" si="38"/>
        <v>0.80576995503632864</v>
      </c>
    </row>
    <row r="1297" spans="1:11" x14ac:dyDescent="0.55000000000000004">
      <c r="A1297" s="1">
        <v>38904</v>
      </c>
      <c r="B1297">
        <v>1367</v>
      </c>
      <c r="C1297">
        <v>226748</v>
      </c>
      <c r="D1297">
        <v>309964.516</v>
      </c>
      <c r="E1297" s="4">
        <f>VLOOKUP(A1297,[1]期末日!$A$1:$B$1898,2,FALSE)</f>
        <v>38807</v>
      </c>
      <c r="F1297">
        <v>135410</v>
      </c>
      <c r="G1297" s="8">
        <f t="shared" si="39"/>
        <v>445374.516</v>
      </c>
      <c r="H1297" s="9">
        <v>-3.5923402966730994E-2</v>
      </c>
      <c r="I1297">
        <v>1.4574552340030406E-2</v>
      </c>
      <c r="J1297">
        <v>0.64900000000000002</v>
      </c>
      <c r="K1297">
        <f t="shared" si="38"/>
        <v>0.80766701719838285</v>
      </c>
    </row>
    <row r="1298" spans="1:11" x14ac:dyDescent="0.55000000000000004">
      <c r="A1298" s="1">
        <v>38905</v>
      </c>
      <c r="B1298">
        <v>1327</v>
      </c>
      <c r="C1298">
        <v>226748</v>
      </c>
      <c r="D1298">
        <v>300894.59600000002</v>
      </c>
      <c r="E1298" s="4">
        <f>VLOOKUP(A1298,[1]期末日!$A$1:$B$1898,2,FALSE)</f>
        <v>38807</v>
      </c>
      <c r="F1298">
        <v>135410</v>
      </c>
      <c r="G1298" s="8">
        <f t="shared" si="39"/>
        <v>436304.59600000002</v>
      </c>
      <c r="H1298" s="9">
        <v>-2.9697802391742027E-2</v>
      </c>
      <c r="I1298">
        <v>1.4574552340030406E-2</v>
      </c>
      <c r="J1298">
        <v>0.65700000000000003</v>
      </c>
      <c r="K1298">
        <f t="shared" si="38"/>
        <v>0.80139662386010035</v>
      </c>
    </row>
    <row r="1299" spans="1:11" x14ac:dyDescent="0.55000000000000004">
      <c r="A1299" s="1">
        <v>38908</v>
      </c>
      <c r="B1299">
        <v>1313</v>
      </c>
      <c r="C1299">
        <v>226748</v>
      </c>
      <c r="D1299">
        <v>297720.12400000001</v>
      </c>
      <c r="E1299" s="4">
        <f>VLOOKUP(A1299,[1]期末日!$A$1:$B$1898,2,FALSE)</f>
        <v>38807</v>
      </c>
      <c r="F1299">
        <v>135410</v>
      </c>
      <c r="G1299" s="8">
        <f t="shared" si="39"/>
        <v>433130.12400000001</v>
      </c>
      <c r="H1299" s="9">
        <v>-1.0606160029411362E-2</v>
      </c>
      <c r="I1299">
        <v>1.4574552340030406E-2</v>
      </c>
      <c r="J1299">
        <v>0.66200000000000003</v>
      </c>
      <c r="K1299">
        <f t="shared" si="38"/>
        <v>0.79968988380596318</v>
      </c>
    </row>
    <row r="1300" spans="1:11" x14ac:dyDescent="0.55000000000000004">
      <c r="A1300" s="1">
        <v>38909</v>
      </c>
      <c r="B1300">
        <v>1235</v>
      </c>
      <c r="C1300">
        <v>226748</v>
      </c>
      <c r="D1300">
        <v>280033.78000000003</v>
      </c>
      <c r="E1300" s="4">
        <f>VLOOKUP(A1300,[1]期末日!$A$1:$B$1898,2,FALSE)</f>
        <v>38807</v>
      </c>
      <c r="F1300">
        <v>135410</v>
      </c>
      <c r="G1300" s="8">
        <f t="shared" si="39"/>
        <v>415443.78</v>
      </c>
      <c r="H1300" s="9">
        <v>-6.1243625240718552E-2</v>
      </c>
      <c r="I1300">
        <v>1.4574552340030406E-2</v>
      </c>
      <c r="J1300">
        <v>0.65900000000000003</v>
      </c>
      <c r="K1300">
        <f t="shared" si="38"/>
        <v>0.8024338181174504</v>
      </c>
    </row>
    <row r="1301" spans="1:11" x14ac:dyDescent="0.55000000000000004">
      <c r="A1301" s="1">
        <v>38910</v>
      </c>
      <c r="B1301">
        <v>1209</v>
      </c>
      <c r="C1301">
        <v>226748</v>
      </c>
      <c r="D1301">
        <v>274138.33199999999</v>
      </c>
      <c r="E1301" s="4">
        <f>VLOOKUP(A1301,[1]期末日!$A$1:$B$1898,2,FALSE)</f>
        <v>38807</v>
      </c>
      <c r="F1301">
        <v>135410</v>
      </c>
      <c r="G1301" s="8">
        <f t="shared" si="39"/>
        <v>409548.33199999999</v>
      </c>
      <c r="H1301" s="9">
        <v>-2.1277398447284965E-2</v>
      </c>
      <c r="I1301">
        <v>1.4574552340030406E-2</v>
      </c>
      <c r="J1301">
        <v>0.64100000000000001</v>
      </c>
      <c r="K1301">
        <f t="shared" si="38"/>
        <v>0.80060972886789816</v>
      </c>
    </row>
    <row r="1302" spans="1:11" x14ac:dyDescent="0.55000000000000004">
      <c r="A1302" s="1">
        <v>38911</v>
      </c>
      <c r="B1302">
        <v>1237</v>
      </c>
      <c r="C1302">
        <v>226748</v>
      </c>
      <c r="D1302">
        <v>280487.27600000001</v>
      </c>
      <c r="E1302" s="4">
        <f>VLOOKUP(A1302,[1]期末日!$A$1:$B$1898,2,FALSE)</f>
        <v>38807</v>
      </c>
      <c r="F1302">
        <v>135410</v>
      </c>
      <c r="G1302" s="8">
        <f t="shared" si="39"/>
        <v>415897.27600000001</v>
      </c>
      <c r="H1302" s="9">
        <v>2.2895521777695223E-2</v>
      </c>
      <c r="I1302">
        <v>1.4574552340030406E-2</v>
      </c>
      <c r="J1302">
        <v>0.63300000000000001</v>
      </c>
      <c r="K1302">
        <f t="shared" si="38"/>
        <v>0.79861440102122605</v>
      </c>
    </row>
    <row r="1303" spans="1:11" x14ac:dyDescent="0.55000000000000004">
      <c r="A1303" s="1">
        <v>38912</v>
      </c>
      <c r="B1303">
        <v>1200</v>
      </c>
      <c r="C1303">
        <v>226748</v>
      </c>
      <c r="D1303">
        <v>272097.59999999998</v>
      </c>
      <c r="E1303" s="4">
        <f>VLOOKUP(A1303,[1]期末日!$A$1:$B$1898,2,FALSE)</f>
        <v>38807</v>
      </c>
      <c r="F1303">
        <v>135410</v>
      </c>
      <c r="G1303" s="8">
        <f t="shared" si="39"/>
        <v>407507.6</v>
      </c>
      <c r="H1303" s="9">
        <v>-3.0367536616396396E-2</v>
      </c>
      <c r="I1303">
        <v>1.4574552340030406E-2</v>
      </c>
      <c r="J1303">
        <v>0.59799999999999998</v>
      </c>
      <c r="K1303">
        <f t="shared" si="38"/>
        <v>0.79980742013349027</v>
      </c>
    </row>
    <row r="1304" spans="1:11" x14ac:dyDescent="0.55000000000000004">
      <c r="A1304" s="1">
        <v>38916</v>
      </c>
      <c r="B1304">
        <v>1104</v>
      </c>
      <c r="C1304">
        <v>226748</v>
      </c>
      <c r="D1304">
        <v>250329.79199999999</v>
      </c>
      <c r="E1304" s="4">
        <f>VLOOKUP(A1304,[1]期末日!$A$1:$B$1898,2,FALSE)</f>
        <v>38807</v>
      </c>
      <c r="F1304">
        <v>135410</v>
      </c>
      <c r="G1304" s="8">
        <f t="shared" si="39"/>
        <v>385739.79200000002</v>
      </c>
      <c r="H1304" s="9">
        <v>-8.3381608939051013E-2</v>
      </c>
      <c r="I1304">
        <v>1.4574552340030406E-2</v>
      </c>
      <c r="J1304">
        <v>0.57799999999999996</v>
      </c>
      <c r="K1304">
        <f t="shared" si="38"/>
        <v>0.78842634211980911</v>
      </c>
    </row>
    <row r="1305" spans="1:11" x14ac:dyDescent="0.55000000000000004">
      <c r="A1305" s="1">
        <v>38917</v>
      </c>
      <c r="B1305">
        <v>1116</v>
      </c>
      <c r="C1305">
        <v>226748</v>
      </c>
      <c r="D1305">
        <v>253050.76800000001</v>
      </c>
      <c r="E1305" s="4">
        <f>VLOOKUP(A1305,[1]期末日!$A$1:$B$1898,2,FALSE)</f>
        <v>38807</v>
      </c>
      <c r="F1305">
        <v>135410</v>
      </c>
      <c r="G1305" s="8">
        <f t="shared" si="39"/>
        <v>388460.76800000004</v>
      </c>
      <c r="H1305" s="9">
        <v>1.0810916104215676E-2</v>
      </c>
      <c r="I1305">
        <v>1.4574552340030406E-2</v>
      </c>
      <c r="J1305">
        <v>0.57999999999999996</v>
      </c>
      <c r="K1305">
        <f t="shared" si="38"/>
        <v>0.78708972299100832</v>
      </c>
    </row>
    <row r="1306" spans="1:11" x14ac:dyDescent="0.55000000000000004">
      <c r="A1306" s="1">
        <v>38918</v>
      </c>
      <c r="B1306">
        <v>1209</v>
      </c>
      <c r="C1306">
        <v>226748</v>
      </c>
      <c r="D1306">
        <v>274138.33199999999</v>
      </c>
      <c r="E1306" s="4">
        <f>VLOOKUP(A1306,[1]期末日!$A$1:$B$1898,2,FALSE)</f>
        <v>38807</v>
      </c>
      <c r="F1306">
        <v>135410</v>
      </c>
      <c r="G1306" s="8">
        <f t="shared" si="39"/>
        <v>409548.33199999999</v>
      </c>
      <c r="H1306" s="9">
        <v>8.0042707673536356E-2</v>
      </c>
      <c r="I1306">
        <v>1.4574552340030406E-2</v>
      </c>
      <c r="J1306">
        <v>0.57199999999999995</v>
      </c>
      <c r="K1306">
        <f t="shared" si="38"/>
        <v>0.79728574742369596</v>
      </c>
    </row>
    <row r="1307" spans="1:11" x14ac:dyDescent="0.55000000000000004">
      <c r="A1307" s="1">
        <v>38919</v>
      </c>
      <c r="B1307">
        <v>1183</v>
      </c>
      <c r="C1307">
        <v>226748</v>
      </c>
      <c r="D1307">
        <v>268242.88400000002</v>
      </c>
      <c r="E1307" s="4">
        <f>VLOOKUP(A1307,[1]期末日!$A$1:$B$1898,2,FALSE)</f>
        <v>38807</v>
      </c>
      <c r="F1307">
        <v>135410</v>
      </c>
      <c r="G1307" s="8">
        <f t="shared" si="39"/>
        <v>403652.88400000002</v>
      </c>
      <c r="H1307" s="9">
        <v>-2.1739986636405764E-2</v>
      </c>
      <c r="I1307">
        <v>1.4574552340030406E-2</v>
      </c>
      <c r="J1307">
        <v>0.57399999999999995</v>
      </c>
      <c r="K1307">
        <f t="shared" si="38"/>
        <v>0.78760366974892715</v>
      </c>
    </row>
    <row r="1308" spans="1:11" x14ac:dyDescent="0.55000000000000004">
      <c r="A1308" s="1">
        <v>38922</v>
      </c>
      <c r="B1308">
        <v>1189</v>
      </c>
      <c r="C1308">
        <v>226748</v>
      </c>
      <c r="D1308">
        <v>269603.37199999997</v>
      </c>
      <c r="E1308" s="4">
        <f>VLOOKUP(A1308,[1]期末日!$A$1:$B$1898,2,FALSE)</f>
        <v>38807</v>
      </c>
      <c r="F1308">
        <v>135410</v>
      </c>
      <c r="G1308" s="8">
        <f t="shared" si="39"/>
        <v>405013.37199999997</v>
      </c>
      <c r="H1308" s="9">
        <v>5.0590327123949848E-3</v>
      </c>
      <c r="I1308">
        <v>1.4574552340030406E-2</v>
      </c>
      <c r="J1308">
        <v>0.57999999999999996</v>
      </c>
      <c r="K1308">
        <f t="shared" si="38"/>
        <v>0.78724745397306706</v>
      </c>
    </row>
    <row r="1309" spans="1:11" x14ac:dyDescent="0.55000000000000004">
      <c r="A1309" s="1">
        <v>38923</v>
      </c>
      <c r="B1309">
        <v>1199</v>
      </c>
      <c r="C1309">
        <v>226748</v>
      </c>
      <c r="D1309">
        <v>271870.85200000001</v>
      </c>
      <c r="E1309" s="4">
        <f>VLOOKUP(A1309,[1]期末日!$A$1:$B$1898,2,FALSE)</f>
        <v>38807</v>
      </c>
      <c r="F1309">
        <v>135410</v>
      </c>
      <c r="G1309" s="8">
        <f t="shared" si="39"/>
        <v>407280.85200000001</v>
      </c>
      <c r="H1309" s="9">
        <v>8.3752583367324891E-3</v>
      </c>
      <c r="I1309">
        <v>1.4574552340030406E-2</v>
      </c>
      <c r="J1309">
        <v>0.58199999999999996</v>
      </c>
      <c r="K1309">
        <f t="shared" si="38"/>
        <v>0.77793970308666172</v>
      </c>
    </row>
    <row r="1310" spans="1:11" x14ac:dyDescent="0.55000000000000004">
      <c r="A1310" s="1">
        <v>38924</v>
      </c>
      <c r="B1310">
        <v>1192</v>
      </c>
      <c r="C1310">
        <v>226748</v>
      </c>
      <c r="D1310">
        <v>270283.61599999998</v>
      </c>
      <c r="E1310" s="4">
        <f>VLOOKUP(A1310,[1]期末日!$A$1:$B$1898,2,FALSE)</f>
        <v>38807</v>
      </c>
      <c r="F1310">
        <v>135410</v>
      </c>
      <c r="G1310" s="8">
        <f t="shared" si="39"/>
        <v>405693.61599999998</v>
      </c>
      <c r="H1310" s="9">
        <v>-5.8553074022193331E-3</v>
      </c>
      <c r="I1310">
        <v>1.4574552340030406E-2</v>
      </c>
      <c r="J1310">
        <v>0.57499999999999996</v>
      </c>
      <c r="K1310">
        <f t="shared" ref="K1310:K1373" si="40">STDEV(H1220:H1310)*SQRT(250)</f>
        <v>0.77747276729543469</v>
      </c>
    </row>
    <row r="1311" spans="1:11" x14ac:dyDescent="0.55000000000000004">
      <c r="A1311" s="1">
        <v>38925</v>
      </c>
      <c r="B1311">
        <v>1196</v>
      </c>
      <c r="C1311">
        <v>226748</v>
      </c>
      <c r="D1311">
        <v>271190.60800000001</v>
      </c>
      <c r="E1311" s="4">
        <f>VLOOKUP(A1311,[1]期末日!$A$1:$B$1898,2,FALSE)</f>
        <v>38807</v>
      </c>
      <c r="F1311">
        <v>135410</v>
      </c>
      <c r="G1311" s="8">
        <f t="shared" si="39"/>
        <v>406600.60800000001</v>
      </c>
      <c r="H1311" s="9">
        <v>3.3500868852820269E-3</v>
      </c>
      <c r="I1311">
        <v>1.4574552340030406E-2</v>
      </c>
      <c r="J1311">
        <v>0.56699999999999995</v>
      </c>
      <c r="K1311">
        <f t="shared" si="40"/>
        <v>0.77675972088636747</v>
      </c>
    </row>
    <row r="1312" spans="1:11" x14ac:dyDescent="0.55000000000000004">
      <c r="A1312" s="1">
        <v>38926</v>
      </c>
      <c r="B1312">
        <v>1270</v>
      </c>
      <c r="C1312">
        <v>226748</v>
      </c>
      <c r="D1312">
        <v>287969.96000000002</v>
      </c>
      <c r="E1312" s="4">
        <f>VLOOKUP(A1312,[1]期末日!$A$1:$B$1898,2,FALSE)</f>
        <v>38807</v>
      </c>
      <c r="F1312">
        <v>135410</v>
      </c>
      <c r="G1312" s="8">
        <f t="shared" si="39"/>
        <v>423379.96</v>
      </c>
      <c r="H1312" s="9">
        <v>6.0034244942059979E-2</v>
      </c>
      <c r="I1312">
        <v>1.4574552340030406E-2</v>
      </c>
      <c r="J1312">
        <v>0.56999999999999995</v>
      </c>
      <c r="K1312">
        <f t="shared" si="40"/>
        <v>0.77831102576692646</v>
      </c>
    </row>
    <row r="1313" spans="1:11" x14ac:dyDescent="0.55000000000000004">
      <c r="A1313" s="1">
        <v>38929</v>
      </c>
      <c r="B1313">
        <v>1275</v>
      </c>
      <c r="C1313">
        <v>226748</v>
      </c>
      <c r="D1313">
        <v>289103.7</v>
      </c>
      <c r="E1313" s="4">
        <f>VLOOKUP(A1313,[1]期末日!$A$1:$B$1898,2,FALSE)</f>
        <v>38807</v>
      </c>
      <c r="F1313">
        <v>135410</v>
      </c>
      <c r="G1313" s="8">
        <f t="shared" si="39"/>
        <v>424513.7</v>
      </c>
      <c r="H1313" s="9">
        <v>3.929278139889557E-3</v>
      </c>
      <c r="I1313">
        <v>1.4574552340030406E-2</v>
      </c>
      <c r="J1313">
        <v>0.57399999999999995</v>
      </c>
      <c r="K1313">
        <f t="shared" si="40"/>
        <v>0.77177063624919973</v>
      </c>
    </row>
    <row r="1314" spans="1:11" x14ac:dyDescent="0.55000000000000004">
      <c r="A1314" s="1">
        <v>38930</v>
      </c>
      <c r="B1314">
        <v>1305</v>
      </c>
      <c r="C1314">
        <v>226748</v>
      </c>
      <c r="D1314">
        <v>295906.14</v>
      </c>
      <c r="E1314" s="4">
        <f>VLOOKUP(A1314,[1]期末日!$A$1:$B$1898,2,FALSE)</f>
        <v>38807</v>
      </c>
      <c r="F1314">
        <v>135410</v>
      </c>
      <c r="G1314" s="8">
        <f t="shared" si="39"/>
        <v>431316.14</v>
      </c>
      <c r="H1314" s="9">
        <v>2.3256862164267183E-2</v>
      </c>
      <c r="I1314">
        <v>1.4574552340030406E-2</v>
      </c>
      <c r="J1314">
        <v>0.57599999999999996</v>
      </c>
      <c r="K1314">
        <f t="shared" si="40"/>
        <v>0.77300542451631182</v>
      </c>
    </row>
    <row r="1315" spans="1:11" x14ac:dyDescent="0.55000000000000004">
      <c r="A1315" s="1">
        <v>38931</v>
      </c>
      <c r="B1315">
        <v>1313</v>
      </c>
      <c r="C1315">
        <v>226748</v>
      </c>
      <c r="D1315">
        <v>297720.12400000001</v>
      </c>
      <c r="E1315" s="4">
        <f>VLOOKUP(A1315,[1]期末日!$A$1:$B$1898,2,FALSE)</f>
        <v>38807</v>
      </c>
      <c r="F1315">
        <v>135410</v>
      </c>
      <c r="G1315" s="8">
        <f t="shared" si="39"/>
        <v>433130.12400000001</v>
      </c>
      <c r="H1315" s="9">
        <v>6.1115545460023657E-3</v>
      </c>
      <c r="I1315">
        <v>1.4574552340030406E-2</v>
      </c>
      <c r="J1315">
        <v>0.57799999999999996</v>
      </c>
      <c r="K1315">
        <f t="shared" si="40"/>
        <v>0.77177242864550166</v>
      </c>
    </row>
    <row r="1316" spans="1:11" x14ac:dyDescent="0.55000000000000004">
      <c r="A1316" s="1">
        <v>38932</v>
      </c>
      <c r="B1316">
        <v>1328</v>
      </c>
      <c r="C1316">
        <v>226748</v>
      </c>
      <c r="D1316">
        <v>301121.34399999998</v>
      </c>
      <c r="E1316" s="4">
        <f>VLOOKUP(A1316,[1]期末日!$A$1:$B$1898,2,FALSE)</f>
        <v>38807</v>
      </c>
      <c r="F1316">
        <v>135410</v>
      </c>
      <c r="G1316" s="8">
        <f t="shared" si="39"/>
        <v>436531.34399999998</v>
      </c>
      <c r="H1316" s="9">
        <v>1.1359455733582916E-2</v>
      </c>
      <c r="I1316">
        <v>1.4574552340030406E-2</v>
      </c>
      <c r="J1316">
        <v>0.56899999999999995</v>
      </c>
      <c r="K1316">
        <f t="shared" si="40"/>
        <v>0.77082419603593433</v>
      </c>
    </row>
    <row r="1317" spans="1:11" x14ac:dyDescent="0.55000000000000004">
      <c r="A1317" s="1">
        <v>38933</v>
      </c>
      <c r="B1317">
        <v>1342</v>
      </c>
      <c r="C1317">
        <v>226748</v>
      </c>
      <c r="D1317">
        <v>304295.81599999999</v>
      </c>
      <c r="E1317" s="4">
        <f>VLOOKUP(A1317,[1]期末日!$A$1:$B$1898,2,FALSE)</f>
        <v>38807</v>
      </c>
      <c r="F1317">
        <v>135410</v>
      </c>
      <c r="G1317" s="8">
        <f t="shared" si="39"/>
        <v>439705.81599999999</v>
      </c>
      <c r="H1317" s="9">
        <v>1.0486987495248071E-2</v>
      </c>
      <c r="I1317">
        <v>1.4574552340030406E-2</v>
      </c>
      <c r="J1317">
        <v>0.57099999999999995</v>
      </c>
      <c r="K1317">
        <f t="shared" si="40"/>
        <v>0.77111681688272349</v>
      </c>
    </row>
    <row r="1318" spans="1:11" x14ac:dyDescent="0.55000000000000004">
      <c r="A1318" s="1">
        <v>38936</v>
      </c>
      <c r="B1318">
        <v>1286</v>
      </c>
      <c r="C1318">
        <v>226748</v>
      </c>
      <c r="D1318">
        <v>291597.92800000001</v>
      </c>
      <c r="E1318" s="4">
        <f>VLOOKUP(A1318,[1]期末日!$A$1:$B$1898,2,FALSE)</f>
        <v>38807</v>
      </c>
      <c r="F1318">
        <v>135410</v>
      </c>
      <c r="G1318" s="8">
        <f t="shared" si="39"/>
        <v>427007.92800000001</v>
      </c>
      <c r="H1318" s="9">
        <v>-4.2624412734062381E-2</v>
      </c>
      <c r="I1318">
        <v>1.4574552340030406E-2</v>
      </c>
      <c r="J1318">
        <v>0.55700000000000005</v>
      </c>
      <c r="K1318">
        <f t="shared" si="40"/>
        <v>0.7732134845326053</v>
      </c>
    </row>
    <row r="1319" spans="1:11" x14ac:dyDescent="0.55000000000000004">
      <c r="A1319" s="1">
        <v>38937</v>
      </c>
      <c r="B1319">
        <v>1306</v>
      </c>
      <c r="C1319">
        <v>226748</v>
      </c>
      <c r="D1319">
        <v>296132.88799999998</v>
      </c>
      <c r="E1319" s="4">
        <f>VLOOKUP(A1319,[1]期末日!$A$1:$B$1898,2,FALSE)</f>
        <v>38807</v>
      </c>
      <c r="F1319">
        <v>135410</v>
      </c>
      <c r="G1319" s="8">
        <f t="shared" si="39"/>
        <v>431542.88799999998</v>
      </c>
      <c r="H1319" s="9">
        <v>1.5432405038811499E-2</v>
      </c>
      <c r="I1319">
        <v>1.4574552340030406E-2</v>
      </c>
      <c r="J1319">
        <v>0.55900000000000005</v>
      </c>
      <c r="K1319">
        <f t="shared" si="40"/>
        <v>0.77373121874457595</v>
      </c>
    </row>
    <row r="1320" spans="1:11" x14ac:dyDescent="0.55000000000000004">
      <c r="A1320" s="1">
        <v>38938</v>
      </c>
      <c r="B1320">
        <v>1329</v>
      </c>
      <c r="C1320">
        <v>226748</v>
      </c>
      <c r="D1320">
        <v>301348.092</v>
      </c>
      <c r="E1320" s="4">
        <f>VLOOKUP(A1320,[1]期末日!$A$1:$B$1898,2,FALSE)</f>
        <v>38807</v>
      </c>
      <c r="F1320">
        <v>135410</v>
      </c>
      <c r="G1320" s="8">
        <f t="shared" si="39"/>
        <v>436758.092</v>
      </c>
      <c r="H1320" s="9">
        <v>1.74577488768691E-2</v>
      </c>
      <c r="I1320">
        <v>1.4574552340030406E-2</v>
      </c>
      <c r="J1320">
        <v>0.56100000000000005</v>
      </c>
      <c r="K1320">
        <f t="shared" si="40"/>
        <v>0.77389609000307025</v>
      </c>
    </row>
    <row r="1321" spans="1:11" x14ac:dyDescent="0.55000000000000004">
      <c r="A1321" s="1">
        <v>38939</v>
      </c>
      <c r="B1321">
        <v>1418</v>
      </c>
      <c r="C1321">
        <v>226748</v>
      </c>
      <c r="D1321">
        <v>321528.66399999999</v>
      </c>
      <c r="E1321" s="4">
        <f>VLOOKUP(A1321,[1]期末日!$A$1:$B$1898,2,FALSE)</f>
        <v>38807</v>
      </c>
      <c r="F1321">
        <v>135410</v>
      </c>
      <c r="G1321" s="8">
        <f t="shared" si="39"/>
        <v>456938.66399999999</v>
      </c>
      <c r="H1321" s="9">
        <v>6.4820648378827381E-2</v>
      </c>
      <c r="I1321">
        <v>1.4574552340030406E-2</v>
      </c>
      <c r="J1321">
        <v>0.57299999999999995</v>
      </c>
      <c r="K1321">
        <f t="shared" si="40"/>
        <v>0.77800457239848031</v>
      </c>
    </row>
    <row r="1322" spans="1:11" x14ac:dyDescent="0.55000000000000004">
      <c r="A1322" s="1">
        <v>38940</v>
      </c>
      <c r="B1322">
        <v>1461</v>
      </c>
      <c r="C1322">
        <v>226748</v>
      </c>
      <c r="D1322">
        <v>331278.82799999998</v>
      </c>
      <c r="E1322" s="4">
        <f>VLOOKUP(A1322,[1]期末日!$A$1:$B$1898,2,FALSE)</f>
        <v>38807</v>
      </c>
      <c r="F1322">
        <v>135410</v>
      </c>
      <c r="G1322" s="8">
        <f t="shared" si="39"/>
        <v>466688.82799999998</v>
      </c>
      <c r="H1322" s="9">
        <v>2.9873704658626734E-2</v>
      </c>
      <c r="I1322">
        <v>1.4574552340030406E-2</v>
      </c>
      <c r="J1322">
        <v>0.56200000000000006</v>
      </c>
      <c r="K1322">
        <f t="shared" si="40"/>
        <v>0.7799194952028683</v>
      </c>
    </row>
    <row r="1323" spans="1:11" x14ac:dyDescent="0.55000000000000004">
      <c r="A1323" s="1">
        <v>38943</v>
      </c>
      <c r="B1323">
        <v>1464</v>
      </c>
      <c r="C1323">
        <v>226748</v>
      </c>
      <c r="D1323">
        <v>331959.07199999999</v>
      </c>
      <c r="E1323" s="4">
        <f>VLOOKUP(A1323,[1]期末日!$A$1:$B$1898,2,FALSE)</f>
        <v>38807</v>
      </c>
      <c r="F1323">
        <v>135410</v>
      </c>
      <c r="G1323" s="8">
        <f t="shared" si="39"/>
        <v>467369.07199999999</v>
      </c>
      <c r="H1323" s="9">
        <v>2.0512827705573612E-3</v>
      </c>
      <c r="I1323">
        <v>1.4574552340030406E-2</v>
      </c>
      <c r="J1323">
        <v>0.57099999999999995</v>
      </c>
      <c r="K1323">
        <f t="shared" si="40"/>
        <v>0.77828319233195242</v>
      </c>
    </row>
    <row r="1324" spans="1:11" x14ac:dyDescent="0.55000000000000004">
      <c r="A1324" s="1">
        <v>38944</v>
      </c>
      <c r="B1324">
        <v>1480</v>
      </c>
      <c r="C1324">
        <v>226748</v>
      </c>
      <c r="D1324">
        <v>335587.04</v>
      </c>
      <c r="E1324" s="4">
        <f>VLOOKUP(A1324,[1]期末日!$A$1:$B$1898,2,FALSE)</f>
        <v>38807</v>
      </c>
      <c r="F1324">
        <v>135410</v>
      </c>
      <c r="G1324" s="8">
        <f t="shared" si="39"/>
        <v>470997.04</v>
      </c>
      <c r="H1324" s="9">
        <v>1.0869672236903891E-2</v>
      </c>
      <c r="I1324">
        <v>1.4574552340030406E-2</v>
      </c>
      <c r="J1324">
        <v>0.57299999999999995</v>
      </c>
      <c r="K1324">
        <f t="shared" si="40"/>
        <v>0.77601964163266646</v>
      </c>
    </row>
    <row r="1325" spans="1:11" x14ac:dyDescent="0.55000000000000004">
      <c r="A1325" s="1">
        <v>38945</v>
      </c>
      <c r="B1325">
        <v>1521</v>
      </c>
      <c r="C1325">
        <v>226748</v>
      </c>
      <c r="D1325">
        <v>344883.70799999998</v>
      </c>
      <c r="E1325" s="4">
        <f>VLOOKUP(A1325,[1]期末日!$A$1:$B$1898,2,FALSE)</f>
        <v>38807</v>
      </c>
      <c r="F1325">
        <v>135410</v>
      </c>
      <c r="G1325" s="8">
        <f t="shared" si="39"/>
        <v>480293.70799999998</v>
      </c>
      <c r="H1325" s="9">
        <v>2.732592550113221E-2</v>
      </c>
      <c r="I1325">
        <v>1.4574552340030406E-2</v>
      </c>
      <c r="J1325">
        <v>0.56299999999999994</v>
      </c>
      <c r="K1325">
        <f t="shared" si="40"/>
        <v>0.77580398762424396</v>
      </c>
    </row>
    <row r="1326" spans="1:11" x14ac:dyDescent="0.55000000000000004">
      <c r="A1326" s="1">
        <v>38946</v>
      </c>
      <c r="B1326">
        <v>1495</v>
      </c>
      <c r="C1326">
        <v>226748</v>
      </c>
      <c r="D1326">
        <v>338988.26</v>
      </c>
      <c r="E1326" s="4">
        <f>VLOOKUP(A1326,[1]期末日!$A$1:$B$1898,2,FALSE)</f>
        <v>38807</v>
      </c>
      <c r="F1326">
        <v>135410</v>
      </c>
      <c r="G1326" s="8">
        <f t="shared" si="39"/>
        <v>474398.26</v>
      </c>
      <c r="H1326" s="9">
        <v>-1.7241806434505992E-2</v>
      </c>
      <c r="I1326">
        <v>1.4574552340030406E-2</v>
      </c>
      <c r="J1326">
        <v>0.55500000000000005</v>
      </c>
      <c r="K1326">
        <f t="shared" si="40"/>
        <v>0.77577607012087335</v>
      </c>
    </row>
    <row r="1327" spans="1:11" x14ac:dyDescent="0.55000000000000004">
      <c r="A1327" s="1">
        <v>38947</v>
      </c>
      <c r="B1327">
        <v>1493</v>
      </c>
      <c r="C1327">
        <v>226748</v>
      </c>
      <c r="D1327">
        <v>338534.76400000002</v>
      </c>
      <c r="E1327" s="4">
        <f>VLOOKUP(A1327,[1]期末日!$A$1:$B$1898,2,FALSE)</f>
        <v>38807</v>
      </c>
      <c r="F1327">
        <v>135410</v>
      </c>
      <c r="G1327" s="8">
        <f t="shared" si="39"/>
        <v>473944.76400000002</v>
      </c>
      <c r="H1327" s="9">
        <v>-1.3386882855963484E-3</v>
      </c>
      <c r="I1327">
        <v>1.4574552340030406E-2</v>
      </c>
      <c r="J1327">
        <v>0.55800000000000005</v>
      </c>
      <c r="K1327">
        <f t="shared" si="40"/>
        <v>0.7753722811763083</v>
      </c>
    </row>
    <row r="1328" spans="1:11" x14ac:dyDescent="0.55000000000000004">
      <c r="A1328" s="1">
        <v>38950</v>
      </c>
      <c r="B1328">
        <v>1465</v>
      </c>
      <c r="C1328">
        <v>226748</v>
      </c>
      <c r="D1328">
        <v>332185.82</v>
      </c>
      <c r="E1328" s="4">
        <f>VLOOKUP(A1328,[1]期末日!$A$1:$B$1898,2,FALSE)</f>
        <v>38807</v>
      </c>
      <c r="F1328">
        <v>135410</v>
      </c>
      <c r="G1328" s="8">
        <f t="shared" si="39"/>
        <v>467595.82</v>
      </c>
      <c r="H1328" s="9">
        <v>-1.8932276088022722E-2</v>
      </c>
      <c r="I1328">
        <v>1.4574552340030406E-2</v>
      </c>
      <c r="J1328">
        <v>0.54400000000000004</v>
      </c>
      <c r="K1328">
        <f t="shared" si="40"/>
        <v>0.77519769467473432</v>
      </c>
    </row>
    <row r="1329" spans="1:11" x14ac:dyDescent="0.55000000000000004">
      <c r="A1329" s="1">
        <v>38951</v>
      </c>
      <c r="B1329">
        <v>1506</v>
      </c>
      <c r="C1329">
        <v>226748</v>
      </c>
      <c r="D1329">
        <v>341482.48800000001</v>
      </c>
      <c r="E1329" s="4">
        <f>VLOOKUP(A1329,[1]期末日!$A$1:$B$1898,2,FALSE)</f>
        <v>38807</v>
      </c>
      <c r="F1329">
        <v>135410</v>
      </c>
      <c r="G1329" s="8">
        <f t="shared" si="39"/>
        <v>476892.48800000001</v>
      </c>
      <c r="H1329" s="9">
        <v>2.7601886908671137E-2</v>
      </c>
      <c r="I1329">
        <v>1.4574552340030406E-2</v>
      </c>
      <c r="J1329">
        <v>0.52600000000000002</v>
      </c>
      <c r="K1329">
        <f t="shared" si="40"/>
        <v>0.77599101191858588</v>
      </c>
    </row>
    <row r="1330" spans="1:11" x14ac:dyDescent="0.55000000000000004">
      <c r="A1330" s="1">
        <v>38952</v>
      </c>
      <c r="B1330">
        <v>1507</v>
      </c>
      <c r="C1330">
        <v>226748</v>
      </c>
      <c r="D1330">
        <v>341709.23599999998</v>
      </c>
      <c r="E1330" s="4">
        <f>VLOOKUP(A1330,[1]期末日!$A$1:$B$1898,2,FALSE)</f>
        <v>38807</v>
      </c>
      <c r="F1330">
        <v>135410</v>
      </c>
      <c r="G1330" s="8">
        <f t="shared" si="39"/>
        <v>477119.23599999998</v>
      </c>
      <c r="H1330" s="9">
        <v>6.6379026665657175E-4</v>
      </c>
      <c r="I1330">
        <v>1.4574552340030406E-2</v>
      </c>
      <c r="J1330">
        <v>0.52800000000000002</v>
      </c>
      <c r="K1330">
        <f t="shared" si="40"/>
        <v>0.7757506300941549</v>
      </c>
    </row>
    <row r="1331" spans="1:11" x14ac:dyDescent="0.55000000000000004">
      <c r="A1331" s="1">
        <v>38953</v>
      </c>
      <c r="B1331">
        <v>1455</v>
      </c>
      <c r="C1331">
        <v>226748</v>
      </c>
      <c r="D1331">
        <v>329918.34000000003</v>
      </c>
      <c r="E1331" s="4">
        <f>VLOOKUP(A1331,[1]期末日!$A$1:$B$1898,2,FALSE)</f>
        <v>38807</v>
      </c>
      <c r="F1331">
        <v>135410</v>
      </c>
      <c r="G1331" s="8">
        <f t="shared" si="39"/>
        <v>465328.34</v>
      </c>
      <c r="H1331" s="9">
        <v>-3.5115019020902367E-2</v>
      </c>
      <c r="I1331">
        <v>1.4574552340030406E-2</v>
      </c>
      <c r="J1331">
        <v>0.53</v>
      </c>
      <c r="K1331">
        <f t="shared" si="40"/>
        <v>0.77590709611035424</v>
      </c>
    </row>
    <row r="1332" spans="1:11" x14ac:dyDescent="0.55000000000000004">
      <c r="A1332" s="1">
        <v>38954</v>
      </c>
      <c r="B1332">
        <v>1438</v>
      </c>
      <c r="C1332">
        <v>226748</v>
      </c>
      <c r="D1332">
        <v>326063.62400000001</v>
      </c>
      <c r="E1332" s="4">
        <f>VLOOKUP(A1332,[1]期末日!$A$1:$B$1898,2,FALSE)</f>
        <v>38807</v>
      </c>
      <c r="F1332">
        <v>135410</v>
      </c>
      <c r="G1332" s="8">
        <f t="shared" si="39"/>
        <v>461473.62400000001</v>
      </c>
      <c r="H1332" s="9">
        <v>-1.175264132460096E-2</v>
      </c>
      <c r="I1332">
        <v>1.4574552340030406E-2</v>
      </c>
      <c r="J1332">
        <v>0.43099999999999999</v>
      </c>
      <c r="K1332">
        <f t="shared" si="40"/>
        <v>0.77606088584302435</v>
      </c>
    </row>
    <row r="1333" spans="1:11" x14ac:dyDescent="0.55000000000000004">
      <c r="A1333" s="1">
        <v>38957</v>
      </c>
      <c r="B1333">
        <v>1410</v>
      </c>
      <c r="C1333">
        <v>226748</v>
      </c>
      <c r="D1333">
        <v>319714.68</v>
      </c>
      <c r="E1333" s="4">
        <f>VLOOKUP(A1333,[1]期末日!$A$1:$B$1898,2,FALSE)</f>
        <v>38807</v>
      </c>
      <c r="F1333">
        <v>135410</v>
      </c>
      <c r="G1333" s="8">
        <f t="shared" si="39"/>
        <v>455124.68</v>
      </c>
      <c r="H1333" s="9">
        <v>-1.9663554908778136E-2</v>
      </c>
      <c r="I1333">
        <v>1.4574552340030406E-2</v>
      </c>
      <c r="J1333">
        <v>0.42499999999999999</v>
      </c>
      <c r="K1333">
        <f t="shared" si="40"/>
        <v>0.76773454568330646</v>
      </c>
    </row>
    <row r="1334" spans="1:11" x14ac:dyDescent="0.55000000000000004">
      <c r="A1334" s="1">
        <v>38958</v>
      </c>
      <c r="B1334">
        <v>1443</v>
      </c>
      <c r="C1334">
        <v>226748</v>
      </c>
      <c r="D1334">
        <v>327197.364</v>
      </c>
      <c r="E1334" s="4">
        <f>VLOOKUP(A1334,[1]期末日!$A$1:$B$1898,2,FALSE)</f>
        <v>38807</v>
      </c>
      <c r="F1334">
        <v>135410</v>
      </c>
      <c r="G1334" s="8">
        <f t="shared" si="39"/>
        <v>462607.364</v>
      </c>
      <c r="H1334" s="9">
        <v>2.3134575401656889E-2</v>
      </c>
      <c r="I1334">
        <v>1.4574552340030406E-2</v>
      </c>
      <c r="J1334">
        <v>0.442</v>
      </c>
      <c r="K1334">
        <f t="shared" si="40"/>
        <v>0.76509135345527823</v>
      </c>
    </row>
    <row r="1335" spans="1:11" x14ac:dyDescent="0.55000000000000004">
      <c r="A1335" s="1">
        <v>38959</v>
      </c>
      <c r="B1335">
        <v>1445</v>
      </c>
      <c r="C1335">
        <v>226748</v>
      </c>
      <c r="D1335">
        <v>327650.86</v>
      </c>
      <c r="E1335" s="4">
        <f>VLOOKUP(A1335,[1]期末日!$A$1:$B$1898,2,FALSE)</f>
        <v>38807</v>
      </c>
      <c r="F1335">
        <v>135410</v>
      </c>
      <c r="G1335" s="8">
        <f t="shared" si="39"/>
        <v>463060.86</v>
      </c>
      <c r="H1335" s="9">
        <v>1.3850417726617003E-3</v>
      </c>
      <c r="I1335">
        <v>1.4574552340030406E-2</v>
      </c>
      <c r="J1335">
        <v>0.435</v>
      </c>
      <c r="K1335">
        <f t="shared" si="40"/>
        <v>0.7639546419366644</v>
      </c>
    </row>
    <row r="1336" spans="1:11" x14ac:dyDescent="0.55000000000000004">
      <c r="A1336" s="1">
        <v>38960</v>
      </c>
      <c r="B1336">
        <v>1428</v>
      </c>
      <c r="C1336">
        <v>226748</v>
      </c>
      <c r="D1336">
        <v>323796.14399999997</v>
      </c>
      <c r="E1336" s="4">
        <f>VLOOKUP(A1336,[1]期末日!$A$1:$B$1898,2,FALSE)</f>
        <v>38807</v>
      </c>
      <c r="F1336">
        <v>135410</v>
      </c>
      <c r="G1336" s="8">
        <f t="shared" si="39"/>
        <v>459206.14399999997</v>
      </c>
      <c r="H1336" s="9">
        <v>-1.1834457647002909E-2</v>
      </c>
      <c r="I1336">
        <v>1.4574552340030406E-2</v>
      </c>
      <c r="J1336">
        <v>0.42599999999999999</v>
      </c>
      <c r="K1336">
        <f t="shared" si="40"/>
        <v>0.76100676524338229</v>
      </c>
    </row>
    <row r="1337" spans="1:11" x14ac:dyDescent="0.55000000000000004">
      <c r="A1337" s="1">
        <v>38961</v>
      </c>
      <c r="B1337">
        <v>1427</v>
      </c>
      <c r="C1337">
        <v>226748</v>
      </c>
      <c r="D1337">
        <v>323569.39600000001</v>
      </c>
      <c r="E1337" s="4">
        <f>VLOOKUP(A1337,[1]期末日!$A$1:$B$1898,2,FALSE)</f>
        <v>38807</v>
      </c>
      <c r="F1337">
        <v>135410</v>
      </c>
      <c r="G1337" s="8">
        <f t="shared" si="39"/>
        <v>458979.39600000001</v>
      </c>
      <c r="H1337" s="9">
        <v>-7.005254226931651E-4</v>
      </c>
      <c r="I1337">
        <v>1.4574552340030406E-2</v>
      </c>
      <c r="J1337">
        <v>0.436</v>
      </c>
      <c r="K1337">
        <f t="shared" si="40"/>
        <v>0.75825332926788525</v>
      </c>
    </row>
    <row r="1338" spans="1:11" x14ac:dyDescent="0.55000000000000004">
      <c r="A1338" s="1">
        <v>38964</v>
      </c>
      <c r="B1338">
        <v>1447</v>
      </c>
      <c r="C1338">
        <v>226748</v>
      </c>
      <c r="D1338">
        <v>328104.35600000003</v>
      </c>
      <c r="E1338" s="4">
        <f>VLOOKUP(A1338,[1]期末日!$A$1:$B$1898,2,FALSE)</f>
        <v>38807</v>
      </c>
      <c r="F1338">
        <v>135410</v>
      </c>
      <c r="G1338" s="8">
        <f t="shared" si="39"/>
        <v>463514.35600000003</v>
      </c>
      <c r="H1338" s="9">
        <v>1.3918109154647525E-2</v>
      </c>
      <c r="I1338">
        <v>1.4574552340030406E-2</v>
      </c>
      <c r="J1338">
        <v>0.45600000000000002</v>
      </c>
      <c r="K1338">
        <f t="shared" si="40"/>
        <v>0.75860492854467498</v>
      </c>
    </row>
    <row r="1339" spans="1:11" x14ac:dyDescent="0.55000000000000004">
      <c r="A1339" s="1">
        <v>38965</v>
      </c>
      <c r="B1339">
        <v>1522</v>
      </c>
      <c r="C1339">
        <v>226748</v>
      </c>
      <c r="D1339">
        <v>345110.45600000001</v>
      </c>
      <c r="E1339" s="4">
        <f>VLOOKUP(A1339,[1]期末日!$A$1:$B$1898,2,FALSE)</f>
        <v>38807</v>
      </c>
      <c r="F1339">
        <v>135410</v>
      </c>
      <c r="G1339" s="8">
        <f t="shared" si="39"/>
        <v>480520.45600000001</v>
      </c>
      <c r="H1339" s="9">
        <v>5.0532811790147229E-2</v>
      </c>
      <c r="I1339">
        <v>1.4574552340030406E-2</v>
      </c>
      <c r="J1339">
        <v>0.46400000000000002</v>
      </c>
      <c r="K1339">
        <f t="shared" si="40"/>
        <v>0.75889994224847168</v>
      </c>
    </row>
    <row r="1340" spans="1:11" x14ac:dyDescent="0.55000000000000004">
      <c r="A1340" s="1">
        <v>38966</v>
      </c>
      <c r="B1340">
        <v>1508</v>
      </c>
      <c r="C1340">
        <v>226748</v>
      </c>
      <c r="D1340">
        <v>341935.984</v>
      </c>
      <c r="E1340" s="4">
        <f>VLOOKUP(A1340,[1]期末日!$A$1:$B$1898,2,FALSE)</f>
        <v>38807</v>
      </c>
      <c r="F1340">
        <v>135410</v>
      </c>
      <c r="G1340" s="8">
        <f t="shared" si="39"/>
        <v>477345.984</v>
      </c>
      <c r="H1340" s="9">
        <v>-9.2409898537297846E-3</v>
      </c>
      <c r="I1340">
        <v>1.4574552340030406E-2</v>
      </c>
      <c r="J1340">
        <v>0.46600000000000003</v>
      </c>
      <c r="K1340">
        <f t="shared" si="40"/>
        <v>0.75902597447755094</v>
      </c>
    </row>
    <row r="1341" spans="1:11" x14ac:dyDescent="0.55000000000000004">
      <c r="A1341" s="1">
        <v>38967</v>
      </c>
      <c r="B1341">
        <v>1509</v>
      </c>
      <c r="C1341">
        <v>226748</v>
      </c>
      <c r="D1341">
        <v>342162.73200000002</v>
      </c>
      <c r="E1341" s="4">
        <f>VLOOKUP(A1341,[1]期末日!$A$1:$B$1898,2,FALSE)</f>
        <v>38807</v>
      </c>
      <c r="F1341">
        <v>135410</v>
      </c>
      <c r="G1341" s="8">
        <f t="shared" si="39"/>
        <v>477572.73200000002</v>
      </c>
      <c r="H1341" s="9">
        <v>6.6291019994766645E-4</v>
      </c>
      <c r="I1341">
        <v>1.4574552340030406E-2</v>
      </c>
      <c r="J1341">
        <v>0.46300000000000002</v>
      </c>
      <c r="K1341">
        <f t="shared" si="40"/>
        <v>0.7581891380124578</v>
      </c>
    </row>
    <row r="1342" spans="1:11" x14ac:dyDescent="0.55000000000000004">
      <c r="A1342" s="1">
        <v>38968</v>
      </c>
      <c r="B1342">
        <v>1500</v>
      </c>
      <c r="C1342">
        <v>226748</v>
      </c>
      <c r="D1342">
        <v>340122</v>
      </c>
      <c r="E1342" s="4">
        <f>VLOOKUP(A1342,[1]期末日!$A$1:$B$1898,2,FALSE)</f>
        <v>38807</v>
      </c>
      <c r="F1342">
        <v>135410</v>
      </c>
      <c r="G1342" s="8">
        <f t="shared" si="39"/>
        <v>475532</v>
      </c>
      <c r="H1342" s="9">
        <v>-5.98207167754754E-3</v>
      </c>
      <c r="I1342">
        <v>1.4574552340030406E-2</v>
      </c>
      <c r="J1342">
        <v>0.46500000000000002</v>
      </c>
      <c r="K1342">
        <f t="shared" si="40"/>
        <v>0.75821360033776553</v>
      </c>
    </row>
    <row r="1343" spans="1:11" x14ac:dyDescent="0.55000000000000004">
      <c r="A1343" s="1">
        <v>38971</v>
      </c>
      <c r="B1343">
        <v>1481</v>
      </c>
      <c r="C1343">
        <v>226748</v>
      </c>
      <c r="D1343">
        <v>335813.788</v>
      </c>
      <c r="E1343" s="4">
        <f>VLOOKUP(A1343,[1]期末日!$A$1:$B$1898,2,FALSE)</f>
        <v>38807</v>
      </c>
      <c r="F1343">
        <v>135410</v>
      </c>
      <c r="G1343" s="8">
        <f t="shared" si="39"/>
        <v>471223.788</v>
      </c>
      <c r="H1343" s="9">
        <v>-1.27475728225027E-2</v>
      </c>
      <c r="I1343">
        <v>1.4574552340030406E-2</v>
      </c>
      <c r="J1343">
        <v>0.41399999999999998</v>
      </c>
      <c r="K1343">
        <f t="shared" si="40"/>
        <v>0.75783067956069794</v>
      </c>
    </row>
    <row r="1344" spans="1:11" x14ac:dyDescent="0.55000000000000004">
      <c r="A1344" s="1">
        <v>38972</v>
      </c>
      <c r="B1344">
        <v>1451</v>
      </c>
      <c r="C1344">
        <v>226748</v>
      </c>
      <c r="D1344">
        <v>329011.348</v>
      </c>
      <c r="E1344" s="4">
        <f>VLOOKUP(A1344,[1]期末日!$A$1:$B$1898,2,FALSE)</f>
        <v>38807</v>
      </c>
      <c r="F1344">
        <v>135410</v>
      </c>
      <c r="G1344" s="8">
        <f t="shared" si="39"/>
        <v>464421.348</v>
      </c>
      <c r="H1344" s="9">
        <v>-2.0464561383610996E-2</v>
      </c>
      <c r="I1344">
        <v>1.4574552340030406E-2</v>
      </c>
      <c r="J1344">
        <v>0.41599999999999998</v>
      </c>
      <c r="K1344">
        <f t="shared" si="40"/>
        <v>0.75839349426651159</v>
      </c>
    </row>
    <row r="1345" spans="1:11" x14ac:dyDescent="0.55000000000000004">
      <c r="A1345" s="1">
        <v>38973</v>
      </c>
      <c r="B1345">
        <v>1393</v>
      </c>
      <c r="C1345">
        <v>226748</v>
      </c>
      <c r="D1345">
        <v>315859.96399999998</v>
      </c>
      <c r="E1345" s="4">
        <f>VLOOKUP(A1345,[1]期末日!$A$1:$B$1898,2,FALSE)</f>
        <v>38807</v>
      </c>
      <c r="F1345">
        <v>135410</v>
      </c>
      <c r="G1345" s="8">
        <f t="shared" si="39"/>
        <v>451269.96399999998</v>
      </c>
      <c r="H1345" s="9">
        <v>-4.0793279104382268E-2</v>
      </c>
      <c r="I1345">
        <v>1.4574552340030406E-2</v>
      </c>
      <c r="J1345">
        <v>0.40799999999999997</v>
      </c>
      <c r="K1345">
        <f t="shared" si="40"/>
        <v>0.75024229258920461</v>
      </c>
    </row>
    <row r="1346" spans="1:11" x14ac:dyDescent="0.55000000000000004">
      <c r="A1346" s="1">
        <v>38974</v>
      </c>
      <c r="B1346">
        <v>1367</v>
      </c>
      <c r="C1346">
        <v>226748</v>
      </c>
      <c r="D1346">
        <v>309964.516</v>
      </c>
      <c r="E1346" s="4">
        <f>VLOOKUP(A1346,[1]期末日!$A$1:$B$1898,2,FALSE)</f>
        <v>38807</v>
      </c>
      <c r="F1346">
        <v>135410</v>
      </c>
      <c r="G1346" s="8">
        <f t="shared" si="39"/>
        <v>445374.516</v>
      </c>
      <c r="H1346" s="9">
        <v>-1.8841137055856046E-2</v>
      </c>
      <c r="I1346">
        <v>1.4574552340030406E-2</v>
      </c>
      <c r="J1346">
        <v>0.41</v>
      </c>
      <c r="K1346">
        <f t="shared" si="40"/>
        <v>0.74988111465925866</v>
      </c>
    </row>
    <row r="1347" spans="1:11" x14ac:dyDescent="0.55000000000000004">
      <c r="A1347" s="1">
        <v>38975</v>
      </c>
      <c r="B1347">
        <v>1387</v>
      </c>
      <c r="C1347">
        <v>226748</v>
      </c>
      <c r="D1347">
        <v>314499.47600000002</v>
      </c>
      <c r="E1347" s="4">
        <f>VLOOKUP(A1347,[1]期末日!$A$1:$B$1898,2,FALSE)</f>
        <v>38807</v>
      </c>
      <c r="F1347">
        <v>135410</v>
      </c>
      <c r="G1347" s="8">
        <f t="shared" ref="G1347:G1410" si="41">D1347+F1347</f>
        <v>449909.47600000002</v>
      </c>
      <c r="H1347" s="9">
        <v>1.4524583590882181E-2</v>
      </c>
      <c r="I1347">
        <v>1.4574552340030406E-2</v>
      </c>
      <c r="J1347">
        <v>0.41</v>
      </c>
      <c r="K1347">
        <f t="shared" si="40"/>
        <v>0.74640123476833664</v>
      </c>
    </row>
    <row r="1348" spans="1:11" x14ac:dyDescent="0.55000000000000004">
      <c r="A1348" s="1">
        <v>38979</v>
      </c>
      <c r="B1348">
        <v>1380</v>
      </c>
      <c r="C1348">
        <v>226748</v>
      </c>
      <c r="D1348">
        <v>312912.24</v>
      </c>
      <c r="E1348" s="4">
        <f>VLOOKUP(A1348,[1]期末日!$A$1:$B$1898,2,FALSE)</f>
        <v>38807</v>
      </c>
      <c r="F1348">
        <v>135410</v>
      </c>
      <c r="G1348" s="8">
        <f t="shared" si="41"/>
        <v>448322.24</v>
      </c>
      <c r="H1348" s="9">
        <v>-5.0596421635812688E-3</v>
      </c>
      <c r="I1348">
        <v>1.4574552340030406E-2</v>
      </c>
      <c r="J1348">
        <v>0.41799999999999998</v>
      </c>
      <c r="K1348">
        <f t="shared" si="40"/>
        <v>0.74432453607211058</v>
      </c>
    </row>
    <row r="1349" spans="1:11" x14ac:dyDescent="0.55000000000000004">
      <c r="A1349" s="1">
        <v>38980</v>
      </c>
      <c r="B1349">
        <v>1337</v>
      </c>
      <c r="C1349">
        <v>226748</v>
      </c>
      <c r="D1349">
        <v>303162.076</v>
      </c>
      <c r="E1349" s="4">
        <f>VLOOKUP(A1349,[1]期末日!$A$1:$B$1898,2,FALSE)</f>
        <v>38807</v>
      </c>
      <c r="F1349">
        <v>135410</v>
      </c>
      <c r="G1349" s="8">
        <f t="shared" si="41"/>
        <v>438572.076</v>
      </c>
      <c r="H1349" s="9">
        <v>-3.1655201049307205E-2</v>
      </c>
      <c r="I1349">
        <v>1.4574552340030406E-2</v>
      </c>
      <c r="J1349">
        <v>0.40100000000000002</v>
      </c>
      <c r="K1349">
        <f t="shared" si="40"/>
        <v>0.74476546549120126</v>
      </c>
    </row>
    <row r="1350" spans="1:11" x14ac:dyDescent="0.55000000000000004">
      <c r="A1350" s="1">
        <v>38981</v>
      </c>
      <c r="B1350">
        <v>1386</v>
      </c>
      <c r="C1350">
        <v>226748</v>
      </c>
      <c r="D1350">
        <v>314272.728</v>
      </c>
      <c r="E1350" s="4">
        <f>VLOOKUP(A1350,[1]期末日!$A$1:$B$1898,2,FALSE)</f>
        <v>38807</v>
      </c>
      <c r="F1350">
        <v>135410</v>
      </c>
      <c r="G1350" s="8">
        <f t="shared" si="41"/>
        <v>449682.728</v>
      </c>
      <c r="H1350" s="9">
        <v>3.5993602647905451E-2</v>
      </c>
      <c r="I1350">
        <v>1.4574552340030406E-2</v>
      </c>
      <c r="J1350">
        <v>0.40400000000000003</v>
      </c>
      <c r="K1350">
        <f t="shared" si="40"/>
        <v>0.72935114073562435</v>
      </c>
    </row>
    <row r="1351" spans="1:11" x14ac:dyDescent="0.55000000000000004">
      <c r="A1351" s="1">
        <v>38982</v>
      </c>
      <c r="B1351">
        <v>1386</v>
      </c>
      <c r="C1351">
        <v>226748</v>
      </c>
      <c r="D1351">
        <v>314272.728</v>
      </c>
      <c r="E1351" s="4">
        <f>VLOOKUP(A1351,[1]期末日!$A$1:$B$1898,2,FALSE)</f>
        <v>38807</v>
      </c>
      <c r="F1351">
        <v>135410</v>
      </c>
      <c r="G1351" s="8">
        <f t="shared" si="41"/>
        <v>449682.728</v>
      </c>
      <c r="H1351" s="9">
        <v>0</v>
      </c>
      <c r="I1351">
        <v>1.4574552340030406E-2</v>
      </c>
      <c r="J1351">
        <v>0.38700000000000001</v>
      </c>
      <c r="K1351">
        <f t="shared" si="40"/>
        <v>0.68220453527228775</v>
      </c>
    </row>
    <row r="1352" spans="1:11" x14ac:dyDescent="0.55000000000000004">
      <c r="A1352" s="1">
        <v>38985</v>
      </c>
      <c r="B1352">
        <v>1348</v>
      </c>
      <c r="C1352">
        <v>226748</v>
      </c>
      <c r="D1352">
        <v>305656.304</v>
      </c>
      <c r="E1352" s="4">
        <f>VLOOKUP(A1352,[1]期末日!$A$1:$B$1898,2,FALSE)</f>
        <v>38807</v>
      </c>
      <c r="F1352">
        <v>135410</v>
      </c>
      <c r="G1352" s="8">
        <f t="shared" si="41"/>
        <v>441066.304</v>
      </c>
      <c r="H1352" s="9">
        <v>-2.7799888277596232E-2</v>
      </c>
      <c r="I1352">
        <v>1.4574552340030406E-2</v>
      </c>
      <c r="J1352">
        <v>0.39500000000000002</v>
      </c>
      <c r="K1352">
        <f t="shared" si="40"/>
        <v>0.62362971606996387</v>
      </c>
    </row>
    <row r="1353" spans="1:11" x14ac:dyDescent="0.55000000000000004">
      <c r="A1353" s="1">
        <v>38986</v>
      </c>
      <c r="B1353">
        <v>1328</v>
      </c>
      <c r="C1353">
        <v>226748</v>
      </c>
      <c r="D1353">
        <v>301121.34399999998</v>
      </c>
      <c r="E1353" s="4">
        <f>VLOOKUP(A1353,[1]期末日!$A$1:$B$1898,2,FALSE)</f>
        <v>38807</v>
      </c>
      <c r="F1353">
        <v>135410</v>
      </c>
      <c r="G1353" s="8">
        <f t="shared" si="41"/>
        <v>436531.34399999998</v>
      </c>
      <c r="H1353" s="9">
        <v>-1.4947961435873252E-2</v>
      </c>
      <c r="I1353">
        <v>1.4574552340030406E-2</v>
      </c>
      <c r="J1353">
        <v>0.38600000000000001</v>
      </c>
      <c r="K1353">
        <f t="shared" si="40"/>
        <v>0.54974648215603861</v>
      </c>
    </row>
    <row r="1354" spans="1:11" x14ac:dyDescent="0.55000000000000004">
      <c r="A1354" s="1">
        <v>38987</v>
      </c>
      <c r="B1354">
        <v>1388</v>
      </c>
      <c r="C1354">
        <v>226748</v>
      </c>
      <c r="D1354">
        <v>314726.22399999999</v>
      </c>
      <c r="E1354" s="4">
        <f>VLOOKUP(A1354,[1]期末日!$A$1:$B$1898,2,FALSE)</f>
        <v>38807</v>
      </c>
      <c r="F1354">
        <v>135410</v>
      </c>
      <c r="G1354" s="8">
        <f t="shared" si="41"/>
        <v>450136.22399999999</v>
      </c>
      <c r="H1354" s="9">
        <v>4.4189811030370764E-2</v>
      </c>
      <c r="I1354">
        <v>1.4574552340030406E-2</v>
      </c>
      <c r="J1354">
        <v>0.40100000000000002</v>
      </c>
      <c r="K1354">
        <f t="shared" si="40"/>
        <v>0.51381142836213667</v>
      </c>
    </row>
    <row r="1355" spans="1:11" x14ac:dyDescent="0.55000000000000004">
      <c r="A1355" s="1">
        <v>38988</v>
      </c>
      <c r="B1355">
        <v>1458</v>
      </c>
      <c r="C1355">
        <v>226748</v>
      </c>
      <c r="D1355">
        <v>330598.58399999997</v>
      </c>
      <c r="E1355" s="4">
        <f>VLOOKUP(A1355,[1]期末日!$A$1:$B$1898,2,FALSE)</f>
        <v>38807</v>
      </c>
      <c r="F1355">
        <v>135410</v>
      </c>
      <c r="G1355" s="8">
        <f t="shared" si="41"/>
        <v>466008.58399999997</v>
      </c>
      <c r="H1355" s="9">
        <v>4.9201771501853536E-2</v>
      </c>
      <c r="I1355">
        <v>1.4574552340030406E-2</v>
      </c>
      <c r="J1355">
        <v>0.40400000000000003</v>
      </c>
      <c r="K1355">
        <f t="shared" si="40"/>
        <v>0.5154454435199225</v>
      </c>
    </row>
    <row r="1356" spans="1:11" x14ac:dyDescent="0.55000000000000004">
      <c r="A1356" s="1">
        <v>38989</v>
      </c>
      <c r="B1356">
        <v>1478</v>
      </c>
      <c r="C1356">
        <v>226748</v>
      </c>
      <c r="D1356">
        <v>335133.54399999999</v>
      </c>
      <c r="E1356" s="4">
        <f>VLOOKUP(A1356,[1]期末日!$A$1:$B$1898,2,FALSE)</f>
        <v>38807</v>
      </c>
      <c r="F1356">
        <v>135410</v>
      </c>
      <c r="G1356" s="8">
        <f t="shared" si="41"/>
        <v>470543.54399999999</v>
      </c>
      <c r="H1356" s="9">
        <v>1.3624188939543638E-2</v>
      </c>
      <c r="I1356">
        <v>1.4574552340030406E-2</v>
      </c>
      <c r="J1356">
        <v>0.40799999999999997</v>
      </c>
      <c r="K1356">
        <f t="shared" si="40"/>
        <v>0.51024106044845441</v>
      </c>
    </row>
    <row r="1357" spans="1:11" x14ac:dyDescent="0.55000000000000004">
      <c r="A1357" s="1">
        <v>38992</v>
      </c>
      <c r="B1357">
        <v>1475</v>
      </c>
      <c r="C1357">
        <v>226748</v>
      </c>
      <c r="D1357">
        <v>334453.3</v>
      </c>
      <c r="E1357" s="4">
        <f>VLOOKUP(A1357,[1]期末日!$A$1:$B$1898,2,FALSE)</f>
        <v>38807</v>
      </c>
      <c r="F1357">
        <v>135410</v>
      </c>
      <c r="G1357" s="8">
        <f t="shared" si="41"/>
        <v>469863.3</v>
      </c>
      <c r="H1357" s="9">
        <v>-2.0318327342269088E-3</v>
      </c>
      <c r="I1357">
        <v>1.4574552340030406E-2</v>
      </c>
      <c r="J1357">
        <v>0.442</v>
      </c>
      <c r="K1357">
        <f t="shared" si="40"/>
        <v>0.50493751740766701</v>
      </c>
    </row>
    <row r="1358" spans="1:11" x14ac:dyDescent="0.55000000000000004">
      <c r="A1358" s="1">
        <v>38993</v>
      </c>
      <c r="B1358">
        <v>1521</v>
      </c>
      <c r="C1358">
        <v>226748</v>
      </c>
      <c r="D1358">
        <v>344883.70799999998</v>
      </c>
      <c r="E1358" s="4">
        <f>VLOOKUP(A1358,[1]期末日!$A$1:$B$1898,2,FALSE)</f>
        <v>38807</v>
      </c>
      <c r="F1358">
        <v>135410</v>
      </c>
      <c r="G1358" s="8">
        <f t="shared" si="41"/>
        <v>480293.70799999998</v>
      </c>
      <c r="H1358" s="9">
        <v>3.071002348537261E-2</v>
      </c>
      <c r="I1358">
        <v>1.4574552340030406E-2</v>
      </c>
      <c r="J1358">
        <v>0.42499999999999999</v>
      </c>
      <c r="K1358">
        <f t="shared" si="40"/>
        <v>0.49385449789469288</v>
      </c>
    </row>
    <row r="1359" spans="1:11" x14ac:dyDescent="0.55000000000000004">
      <c r="A1359" s="1">
        <v>38994</v>
      </c>
      <c r="B1359">
        <v>1467</v>
      </c>
      <c r="C1359">
        <v>226748</v>
      </c>
      <c r="D1359">
        <v>332639.31599999999</v>
      </c>
      <c r="E1359" s="4">
        <f>VLOOKUP(A1359,[1]期末日!$A$1:$B$1898,2,FALSE)</f>
        <v>38807</v>
      </c>
      <c r="F1359">
        <v>135410</v>
      </c>
      <c r="G1359" s="8">
        <f t="shared" si="41"/>
        <v>468049.31599999999</v>
      </c>
      <c r="H1359" s="9">
        <v>-3.6148514116311092E-2</v>
      </c>
      <c r="I1359">
        <v>1.4574552340030406E-2</v>
      </c>
      <c r="J1359">
        <v>0.42899999999999999</v>
      </c>
      <c r="K1359">
        <f t="shared" si="40"/>
        <v>0.49750319611361665</v>
      </c>
    </row>
    <row r="1360" spans="1:11" x14ac:dyDescent="0.55000000000000004">
      <c r="A1360" s="1">
        <v>38995</v>
      </c>
      <c r="B1360">
        <v>1545</v>
      </c>
      <c r="C1360">
        <v>226748</v>
      </c>
      <c r="D1360">
        <v>350325.66</v>
      </c>
      <c r="E1360" s="4">
        <f>VLOOKUP(A1360,[1]期末日!$A$1:$B$1898,2,FALSE)</f>
        <v>38807</v>
      </c>
      <c r="F1360">
        <v>135410</v>
      </c>
      <c r="G1360" s="8">
        <f t="shared" si="41"/>
        <v>485735.66</v>
      </c>
      <c r="H1360" s="9">
        <v>5.1804411188863968E-2</v>
      </c>
      <c r="I1360">
        <v>1.4574552340030406E-2</v>
      </c>
      <c r="J1360">
        <v>0.433</v>
      </c>
      <c r="K1360">
        <f t="shared" si="40"/>
        <v>0.50367751072039157</v>
      </c>
    </row>
    <row r="1361" spans="1:11" x14ac:dyDescent="0.55000000000000004">
      <c r="A1361" s="1">
        <v>38996</v>
      </c>
      <c r="B1361">
        <v>1618</v>
      </c>
      <c r="C1361">
        <v>226748</v>
      </c>
      <c r="D1361">
        <v>366878.26400000002</v>
      </c>
      <c r="E1361" s="4">
        <f>VLOOKUP(A1361,[1]期末日!$A$1:$B$1898,2,FALSE)</f>
        <v>38807</v>
      </c>
      <c r="F1361">
        <v>135410</v>
      </c>
      <c r="G1361" s="8">
        <f t="shared" si="41"/>
        <v>502288.26400000002</v>
      </c>
      <c r="H1361" s="9">
        <v>4.6166908286591368E-2</v>
      </c>
      <c r="I1361">
        <v>1.4574552340030406E-2</v>
      </c>
      <c r="J1361">
        <v>0.44</v>
      </c>
      <c r="K1361">
        <f t="shared" si="40"/>
        <v>0.5049160669299525</v>
      </c>
    </row>
    <row r="1362" spans="1:11" x14ac:dyDescent="0.55000000000000004">
      <c r="A1362" s="1">
        <v>39000</v>
      </c>
      <c r="B1362">
        <v>1598</v>
      </c>
      <c r="C1362">
        <v>226748</v>
      </c>
      <c r="D1362">
        <v>362343.304</v>
      </c>
      <c r="E1362" s="4">
        <f>VLOOKUP(A1362,[1]期末日!$A$1:$B$1898,2,FALSE)</f>
        <v>38807</v>
      </c>
      <c r="F1362">
        <v>135410</v>
      </c>
      <c r="G1362" s="8">
        <f t="shared" si="41"/>
        <v>497753.304</v>
      </c>
      <c r="H1362" s="9">
        <v>-1.2437971292217059E-2</v>
      </c>
      <c r="I1362">
        <v>1.4574552340030406E-2</v>
      </c>
      <c r="J1362">
        <v>0.46200000000000002</v>
      </c>
      <c r="K1362">
        <f t="shared" si="40"/>
        <v>0.5054717902418624</v>
      </c>
    </row>
    <row r="1363" spans="1:11" x14ac:dyDescent="0.55000000000000004">
      <c r="A1363" s="1">
        <v>39001</v>
      </c>
      <c r="B1363">
        <v>1530</v>
      </c>
      <c r="C1363">
        <v>226748</v>
      </c>
      <c r="D1363">
        <v>346924.44</v>
      </c>
      <c r="E1363" s="4">
        <f>VLOOKUP(A1363,[1]期末日!$A$1:$B$1898,2,FALSE)</f>
        <v>38807</v>
      </c>
      <c r="F1363">
        <v>135410</v>
      </c>
      <c r="G1363" s="8">
        <f t="shared" si="41"/>
        <v>482334.44</v>
      </c>
      <c r="H1363" s="9">
        <v>-4.348511193973878E-2</v>
      </c>
      <c r="I1363">
        <v>1.4574552340030406E-2</v>
      </c>
      <c r="J1363">
        <v>0.48599999999999999</v>
      </c>
      <c r="K1363">
        <f t="shared" si="40"/>
        <v>0.50029996968462609</v>
      </c>
    </row>
    <row r="1364" spans="1:11" x14ac:dyDescent="0.55000000000000004">
      <c r="A1364" s="1">
        <v>39002</v>
      </c>
      <c r="B1364">
        <v>1507</v>
      </c>
      <c r="C1364">
        <v>226748</v>
      </c>
      <c r="D1364">
        <v>341709.23599999998</v>
      </c>
      <c r="E1364" s="4">
        <f>VLOOKUP(A1364,[1]期末日!$A$1:$B$1898,2,FALSE)</f>
        <v>38807</v>
      </c>
      <c r="F1364">
        <v>135410</v>
      </c>
      <c r="G1364" s="8">
        <f t="shared" si="41"/>
        <v>477119.23599999998</v>
      </c>
      <c r="H1364" s="9">
        <v>-1.5146815759985745E-2</v>
      </c>
      <c r="I1364">
        <v>1.4574552340030406E-2</v>
      </c>
      <c r="J1364">
        <v>0.48899999999999999</v>
      </c>
      <c r="K1364">
        <f t="shared" si="40"/>
        <v>0.49717507074784068</v>
      </c>
    </row>
    <row r="1365" spans="1:11" x14ac:dyDescent="0.55000000000000004">
      <c r="A1365" s="1">
        <v>39003</v>
      </c>
      <c r="B1365">
        <v>1588</v>
      </c>
      <c r="C1365">
        <v>226748</v>
      </c>
      <c r="D1365">
        <v>360075.82400000002</v>
      </c>
      <c r="E1365" s="4">
        <f>VLOOKUP(A1365,[1]期末日!$A$1:$B$1898,2,FALSE)</f>
        <v>38807</v>
      </c>
      <c r="F1365">
        <v>135410</v>
      </c>
      <c r="G1365" s="8">
        <f t="shared" si="41"/>
        <v>495485.82400000002</v>
      </c>
      <c r="H1365" s="9">
        <v>5.2354443180585804E-2</v>
      </c>
      <c r="I1365">
        <v>1.4574552340030406E-2</v>
      </c>
      <c r="J1365">
        <v>0.51300000000000001</v>
      </c>
      <c r="K1365">
        <f t="shared" si="40"/>
        <v>0.49074511460218123</v>
      </c>
    </row>
    <row r="1366" spans="1:11" x14ac:dyDescent="0.55000000000000004">
      <c r="A1366" s="1">
        <v>39006</v>
      </c>
      <c r="B1366">
        <v>1651</v>
      </c>
      <c r="C1366">
        <v>226748</v>
      </c>
      <c r="D1366">
        <v>374360.94799999997</v>
      </c>
      <c r="E1366" s="4">
        <f>VLOOKUP(A1366,[1]期末日!$A$1:$B$1898,2,FALSE)</f>
        <v>38807</v>
      </c>
      <c r="F1366">
        <v>135410</v>
      </c>
      <c r="G1366" s="8">
        <f t="shared" si="41"/>
        <v>509770.94799999997</v>
      </c>
      <c r="H1366" s="9">
        <v>3.8905802113046943E-2</v>
      </c>
      <c r="I1366">
        <v>1.4574552340030406E-2</v>
      </c>
      <c r="J1366">
        <v>0.55300000000000005</v>
      </c>
      <c r="K1366">
        <f t="shared" si="40"/>
        <v>0.48485472759117032</v>
      </c>
    </row>
    <row r="1367" spans="1:11" x14ac:dyDescent="0.55000000000000004">
      <c r="A1367" s="1">
        <v>39007</v>
      </c>
      <c r="B1367">
        <v>1677</v>
      </c>
      <c r="C1367">
        <v>226748</v>
      </c>
      <c r="D1367">
        <v>380256.39600000001</v>
      </c>
      <c r="E1367" s="4">
        <f>VLOOKUP(A1367,[1]期末日!$A$1:$B$1898,2,FALSE)</f>
        <v>38807</v>
      </c>
      <c r="F1367">
        <v>135410</v>
      </c>
      <c r="G1367" s="8">
        <f t="shared" si="41"/>
        <v>515666.39600000001</v>
      </c>
      <c r="H1367" s="9">
        <v>1.5625317903081033E-2</v>
      </c>
      <c r="I1367">
        <v>1.4574552340030406E-2</v>
      </c>
      <c r="J1367">
        <v>0.55500000000000005</v>
      </c>
      <c r="K1367">
        <f t="shared" si="40"/>
        <v>0.48397286551617602</v>
      </c>
    </row>
    <row r="1368" spans="1:11" x14ac:dyDescent="0.55000000000000004">
      <c r="A1368" s="1">
        <v>39008</v>
      </c>
      <c r="B1368">
        <v>1694</v>
      </c>
      <c r="C1368">
        <v>226748</v>
      </c>
      <c r="D1368">
        <v>384111.11200000002</v>
      </c>
      <c r="E1368" s="4">
        <f>VLOOKUP(A1368,[1]期末日!$A$1:$B$1898,2,FALSE)</f>
        <v>38807</v>
      </c>
      <c r="F1368">
        <v>135410</v>
      </c>
      <c r="G1368" s="8">
        <f t="shared" si="41"/>
        <v>519521.11200000002</v>
      </c>
      <c r="H1368" s="9">
        <v>1.0086113388790953E-2</v>
      </c>
      <c r="I1368">
        <v>1.4574552340030406E-2</v>
      </c>
      <c r="J1368">
        <v>0.56799999999999995</v>
      </c>
      <c r="K1368">
        <f t="shared" si="40"/>
        <v>0.48302439061251717</v>
      </c>
    </row>
    <row r="1369" spans="1:11" x14ac:dyDescent="0.55000000000000004">
      <c r="A1369" s="1">
        <v>39009</v>
      </c>
      <c r="B1369">
        <v>1740</v>
      </c>
      <c r="C1369">
        <v>226748</v>
      </c>
      <c r="D1369">
        <v>394541.52</v>
      </c>
      <c r="E1369" s="4">
        <f>VLOOKUP(A1369,[1]期末日!$A$1:$B$1898,2,FALSE)</f>
        <v>38807</v>
      </c>
      <c r="F1369">
        <v>135410</v>
      </c>
      <c r="G1369" s="8">
        <f t="shared" si="41"/>
        <v>529951.52</v>
      </c>
      <c r="H1369" s="9">
        <v>2.6792516996574891E-2</v>
      </c>
      <c r="I1369">
        <v>1.4574552340030406E-2</v>
      </c>
      <c r="J1369">
        <v>0.59099999999999997</v>
      </c>
      <c r="K1369">
        <f t="shared" si="40"/>
        <v>0.48294593554960141</v>
      </c>
    </row>
    <row r="1370" spans="1:11" x14ac:dyDescent="0.55000000000000004">
      <c r="A1370" s="1">
        <v>39010</v>
      </c>
      <c r="B1370">
        <v>1736</v>
      </c>
      <c r="C1370">
        <v>226748</v>
      </c>
      <c r="D1370">
        <v>393634.52799999999</v>
      </c>
      <c r="E1370" s="4">
        <f>VLOOKUP(A1370,[1]期末日!$A$1:$B$1898,2,FALSE)</f>
        <v>38807</v>
      </c>
      <c r="F1370">
        <v>135410</v>
      </c>
      <c r="G1370" s="8">
        <f t="shared" si="41"/>
        <v>529044.52799999993</v>
      </c>
      <c r="H1370" s="9">
        <v>-2.3014969882792745E-3</v>
      </c>
      <c r="I1370">
        <v>1.4574552340030406E-2</v>
      </c>
      <c r="J1370">
        <v>0.59199999999999997</v>
      </c>
      <c r="K1370">
        <f t="shared" si="40"/>
        <v>0.48021474023440985</v>
      </c>
    </row>
    <row r="1371" spans="1:11" x14ac:dyDescent="0.55000000000000004">
      <c r="A1371" s="1">
        <v>39013</v>
      </c>
      <c r="B1371">
        <v>1776</v>
      </c>
      <c r="C1371">
        <v>226748</v>
      </c>
      <c r="D1371">
        <v>402704.44799999997</v>
      </c>
      <c r="E1371" s="4">
        <f>VLOOKUP(A1371,[1]期末日!$A$1:$B$1898,2,FALSE)</f>
        <v>38807</v>
      </c>
      <c r="F1371">
        <v>135410</v>
      </c>
      <c r="G1371" s="8">
        <f t="shared" si="41"/>
        <v>538114.44799999997</v>
      </c>
      <c r="H1371" s="9">
        <v>2.2780028331819906E-2</v>
      </c>
      <c r="I1371">
        <v>1.4574552340030406E-2</v>
      </c>
      <c r="J1371">
        <v>0.6</v>
      </c>
      <c r="K1371">
        <f t="shared" si="40"/>
        <v>0.47990822369309827</v>
      </c>
    </row>
    <row r="1372" spans="1:11" x14ac:dyDescent="0.55000000000000004">
      <c r="A1372" s="1">
        <v>39014</v>
      </c>
      <c r="B1372">
        <v>1721</v>
      </c>
      <c r="C1372">
        <v>226748</v>
      </c>
      <c r="D1372">
        <v>390233.30800000002</v>
      </c>
      <c r="E1372" s="4">
        <f>VLOOKUP(A1372,[1]期末日!$A$1:$B$1898,2,FALSE)</f>
        <v>38807</v>
      </c>
      <c r="F1372">
        <v>135410</v>
      </c>
      <c r="G1372" s="8">
        <f t="shared" si="41"/>
        <v>525643.30799999996</v>
      </c>
      <c r="H1372" s="9">
        <v>-3.1458127340575827E-2</v>
      </c>
      <c r="I1372">
        <v>1.4574552340030406E-2</v>
      </c>
      <c r="J1372">
        <v>0.59199999999999997</v>
      </c>
      <c r="K1372">
        <f t="shared" si="40"/>
        <v>0.47470303712742601</v>
      </c>
    </row>
    <row r="1373" spans="1:11" x14ac:dyDescent="0.55000000000000004">
      <c r="A1373" s="1">
        <v>39015</v>
      </c>
      <c r="B1373">
        <v>1698</v>
      </c>
      <c r="C1373">
        <v>226748</v>
      </c>
      <c r="D1373">
        <v>385018.10399999999</v>
      </c>
      <c r="E1373" s="4">
        <f>VLOOKUP(A1373,[1]期末日!$A$1:$B$1898,2,FALSE)</f>
        <v>38807</v>
      </c>
      <c r="F1373">
        <v>135410</v>
      </c>
      <c r="G1373" s="8">
        <f t="shared" si="41"/>
        <v>520428.10399999999</v>
      </c>
      <c r="H1373" s="9">
        <v>-1.3454429340246916E-2</v>
      </c>
      <c r="I1373">
        <v>1.4574552340030406E-2</v>
      </c>
      <c r="J1373">
        <v>0.58499999999999996</v>
      </c>
      <c r="K1373">
        <f t="shared" si="40"/>
        <v>0.47537632321632906</v>
      </c>
    </row>
    <row r="1374" spans="1:11" x14ac:dyDescent="0.55000000000000004">
      <c r="A1374" s="1">
        <v>39016</v>
      </c>
      <c r="B1374">
        <v>1794</v>
      </c>
      <c r="C1374">
        <v>226748</v>
      </c>
      <c r="D1374">
        <v>406785.91200000001</v>
      </c>
      <c r="E1374" s="4">
        <f>VLOOKUP(A1374,[1]期末日!$A$1:$B$1898,2,FALSE)</f>
        <v>38807</v>
      </c>
      <c r="F1374">
        <v>135410</v>
      </c>
      <c r="G1374" s="8">
        <f t="shared" si="41"/>
        <v>542195.91200000001</v>
      </c>
      <c r="H1374" s="9">
        <v>5.4996675747448764E-2</v>
      </c>
      <c r="I1374">
        <v>1.4574552340030406E-2</v>
      </c>
      <c r="J1374">
        <v>0.57399999999999995</v>
      </c>
      <c r="K1374">
        <f t="shared" ref="K1374:K1437" si="42">STDEV(H1284:H1374)*SQRT(250)</f>
        <v>0.47576271236727136</v>
      </c>
    </row>
    <row r="1375" spans="1:11" x14ac:dyDescent="0.55000000000000004">
      <c r="A1375" s="1">
        <v>39017</v>
      </c>
      <c r="B1375">
        <v>1786</v>
      </c>
      <c r="C1375">
        <v>226748</v>
      </c>
      <c r="D1375">
        <v>404971.92800000001</v>
      </c>
      <c r="E1375" s="4">
        <f>VLOOKUP(A1375,[1]期末日!$A$1:$B$1898,2,FALSE)</f>
        <v>38807</v>
      </c>
      <c r="F1375">
        <v>135410</v>
      </c>
      <c r="G1375" s="8">
        <f t="shared" si="41"/>
        <v>540381.92800000007</v>
      </c>
      <c r="H1375" s="9">
        <v>-4.4692811822970311E-3</v>
      </c>
      <c r="I1375">
        <v>1.4574552340030406E-2</v>
      </c>
      <c r="J1375">
        <v>0.56599999999999995</v>
      </c>
      <c r="K1375">
        <f t="shared" si="42"/>
        <v>0.47378202120059815</v>
      </c>
    </row>
    <row r="1376" spans="1:11" x14ac:dyDescent="0.55000000000000004">
      <c r="A1376" s="1">
        <v>39020</v>
      </c>
      <c r="B1376">
        <v>1756</v>
      </c>
      <c r="C1376">
        <v>226748</v>
      </c>
      <c r="D1376">
        <v>398169.48800000001</v>
      </c>
      <c r="E1376" s="4">
        <f>VLOOKUP(A1376,[1]期末日!$A$1:$B$1898,2,FALSE)</f>
        <v>38807</v>
      </c>
      <c r="F1376">
        <v>135410</v>
      </c>
      <c r="G1376" s="8">
        <f t="shared" si="41"/>
        <v>533579.48800000001</v>
      </c>
      <c r="H1376" s="9">
        <v>-1.6939987241382449E-2</v>
      </c>
      <c r="I1376">
        <v>1.4574552340030406E-2</v>
      </c>
      <c r="J1376">
        <v>0.56100000000000005</v>
      </c>
      <c r="K1376">
        <f t="shared" si="42"/>
        <v>0.46511526198874076</v>
      </c>
    </row>
    <row r="1377" spans="1:11" x14ac:dyDescent="0.55000000000000004">
      <c r="A1377" s="1">
        <v>39021</v>
      </c>
      <c r="B1377">
        <v>1791</v>
      </c>
      <c r="C1377">
        <v>226748</v>
      </c>
      <c r="D1377">
        <v>406105.66800000001</v>
      </c>
      <c r="E1377" s="4">
        <f>VLOOKUP(A1377,[1]期末日!$A$1:$B$1898,2,FALSE)</f>
        <v>38807</v>
      </c>
      <c r="F1377">
        <v>135410</v>
      </c>
      <c r="G1377" s="8">
        <f t="shared" si="41"/>
        <v>541515.66800000006</v>
      </c>
      <c r="H1377" s="9">
        <v>1.9735627865649707E-2</v>
      </c>
      <c r="I1377">
        <v>1.4574552340030406E-2</v>
      </c>
      <c r="J1377">
        <v>0.54800000000000004</v>
      </c>
      <c r="K1377">
        <f t="shared" si="42"/>
        <v>0.46077292483055882</v>
      </c>
    </row>
    <row r="1378" spans="1:11" x14ac:dyDescent="0.55000000000000004">
      <c r="A1378" s="1">
        <v>39022</v>
      </c>
      <c r="B1378">
        <v>1768</v>
      </c>
      <c r="C1378">
        <v>226748</v>
      </c>
      <c r="D1378">
        <v>400890.46399999998</v>
      </c>
      <c r="E1378" s="4">
        <f>VLOOKUP(A1378,[1]期末日!$A$1:$B$1898,2,FALSE)</f>
        <v>38807</v>
      </c>
      <c r="F1378">
        <v>135410</v>
      </c>
      <c r="G1378" s="8">
        <f t="shared" si="41"/>
        <v>536300.46399999992</v>
      </c>
      <c r="H1378" s="9">
        <v>-1.2925158863123152E-2</v>
      </c>
      <c r="I1378">
        <v>1.4574552340030406E-2</v>
      </c>
      <c r="J1378">
        <v>0.56000000000000005</v>
      </c>
      <c r="K1378">
        <f t="shared" si="42"/>
        <v>0.45250791173514648</v>
      </c>
    </row>
    <row r="1379" spans="1:11" x14ac:dyDescent="0.55000000000000004">
      <c r="A1379" s="1">
        <v>39023</v>
      </c>
      <c r="B1379">
        <v>1742</v>
      </c>
      <c r="C1379">
        <v>226748</v>
      </c>
      <c r="D1379">
        <v>394995.016</v>
      </c>
      <c r="E1379" s="4">
        <f>VLOOKUP(A1379,[1]期末日!$A$1:$B$1898,2,FALSE)</f>
        <v>38807</v>
      </c>
      <c r="F1379">
        <v>135410</v>
      </c>
      <c r="G1379" s="8">
        <f t="shared" si="41"/>
        <v>530405.01600000006</v>
      </c>
      <c r="H1379" s="9">
        <v>-1.4815085785140587E-2</v>
      </c>
      <c r="I1379">
        <v>1.4574552340030406E-2</v>
      </c>
      <c r="J1379">
        <v>0.55700000000000005</v>
      </c>
      <c r="K1379">
        <f t="shared" si="42"/>
        <v>0.45330529888195126</v>
      </c>
    </row>
    <row r="1380" spans="1:11" x14ac:dyDescent="0.55000000000000004">
      <c r="A1380" s="1">
        <v>39027</v>
      </c>
      <c r="B1380">
        <v>1686</v>
      </c>
      <c r="C1380">
        <v>226748</v>
      </c>
      <c r="D1380">
        <v>382297.12800000003</v>
      </c>
      <c r="E1380" s="4">
        <f>VLOOKUP(A1380,[1]期末日!$A$1:$B$1898,2,FALSE)</f>
        <v>38807</v>
      </c>
      <c r="F1380">
        <v>135410</v>
      </c>
      <c r="G1380" s="8">
        <f t="shared" si="41"/>
        <v>517707.12800000003</v>
      </c>
      <c r="H1380" s="9">
        <v>-3.2675018850647268E-2</v>
      </c>
      <c r="I1380">
        <v>1.4574552340030406E-2</v>
      </c>
      <c r="J1380">
        <v>0.58499999999999996</v>
      </c>
      <c r="K1380">
        <f t="shared" si="42"/>
        <v>0.45499151872148991</v>
      </c>
    </row>
    <row r="1381" spans="1:11" x14ac:dyDescent="0.55000000000000004">
      <c r="A1381" s="1">
        <v>39028</v>
      </c>
      <c r="B1381">
        <v>1722</v>
      </c>
      <c r="C1381">
        <v>226748</v>
      </c>
      <c r="D1381">
        <v>390460.05599999998</v>
      </c>
      <c r="E1381" s="4">
        <f>VLOOKUP(A1381,[1]期末日!$A$1:$B$1898,2,FALSE)</f>
        <v>38807</v>
      </c>
      <c r="F1381">
        <v>135410</v>
      </c>
      <c r="G1381" s="8">
        <f t="shared" si="41"/>
        <v>525870.05599999998</v>
      </c>
      <c r="H1381" s="9">
        <v>2.1127546425875277E-2</v>
      </c>
      <c r="I1381">
        <v>1.4574552340030406E-2</v>
      </c>
      <c r="J1381">
        <v>0.58899999999999997</v>
      </c>
      <c r="K1381">
        <f t="shared" si="42"/>
        <v>0.45552839821547619</v>
      </c>
    </row>
    <row r="1382" spans="1:11" x14ac:dyDescent="0.55000000000000004">
      <c r="A1382" s="1">
        <v>39029</v>
      </c>
      <c r="B1382">
        <v>1640</v>
      </c>
      <c r="C1382">
        <v>226748</v>
      </c>
      <c r="D1382">
        <v>371866.72</v>
      </c>
      <c r="E1382" s="4">
        <f>VLOOKUP(A1382,[1]期末日!$A$1:$B$1898,2,FALSE)</f>
        <v>38807</v>
      </c>
      <c r="F1382">
        <v>135410</v>
      </c>
      <c r="G1382" s="8">
        <f t="shared" si="41"/>
        <v>507276.72</v>
      </c>
      <c r="H1382" s="9">
        <v>-4.8790164169432056E-2</v>
      </c>
      <c r="I1382">
        <v>1.4574552340030406E-2</v>
      </c>
      <c r="J1382">
        <v>0.58799999999999997</v>
      </c>
      <c r="K1382">
        <f t="shared" si="42"/>
        <v>0.46333237022253826</v>
      </c>
    </row>
    <row r="1383" spans="1:11" x14ac:dyDescent="0.55000000000000004">
      <c r="A1383" s="1">
        <v>39030</v>
      </c>
      <c r="B1383">
        <v>1589</v>
      </c>
      <c r="C1383">
        <v>226748</v>
      </c>
      <c r="D1383">
        <v>360302.57199999999</v>
      </c>
      <c r="E1383" s="4">
        <f>VLOOKUP(A1383,[1]期末日!$A$1:$B$1898,2,FALSE)</f>
        <v>38807</v>
      </c>
      <c r="F1383">
        <v>135410</v>
      </c>
      <c r="G1383" s="8">
        <f t="shared" si="41"/>
        <v>495712.57199999999</v>
      </c>
      <c r="H1383" s="9">
        <v>-3.1591354281528039E-2</v>
      </c>
      <c r="I1383">
        <v>1.4574552340030406E-2</v>
      </c>
      <c r="J1383">
        <v>0.57999999999999996</v>
      </c>
      <c r="K1383">
        <f t="shared" si="42"/>
        <v>0.46665523754143534</v>
      </c>
    </row>
    <row r="1384" spans="1:11" x14ac:dyDescent="0.55000000000000004">
      <c r="A1384" s="1">
        <v>39031</v>
      </c>
      <c r="B1384">
        <v>1603</v>
      </c>
      <c r="C1384">
        <v>226748</v>
      </c>
      <c r="D1384">
        <v>363477.04399999999</v>
      </c>
      <c r="E1384" s="4">
        <f>VLOOKUP(A1384,[1]期末日!$A$1:$B$1898,2,FALSE)</f>
        <v>38807</v>
      </c>
      <c r="F1384">
        <v>135410</v>
      </c>
      <c r="G1384" s="8">
        <f t="shared" si="41"/>
        <v>498887.04399999999</v>
      </c>
      <c r="H1384" s="9">
        <v>8.7719860728370409E-3</v>
      </c>
      <c r="I1384">
        <v>1.4574552340030406E-2</v>
      </c>
      <c r="J1384">
        <v>0.58199999999999996</v>
      </c>
      <c r="K1384">
        <f t="shared" si="42"/>
        <v>0.46630909492094502</v>
      </c>
    </row>
    <row r="1385" spans="1:11" x14ac:dyDescent="0.55000000000000004">
      <c r="A1385" s="1">
        <v>39034</v>
      </c>
      <c r="B1385">
        <v>1523</v>
      </c>
      <c r="C1385">
        <v>226748</v>
      </c>
      <c r="D1385">
        <v>345337.20400000003</v>
      </c>
      <c r="E1385" s="4">
        <f>VLOOKUP(A1385,[1]期末日!$A$1:$B$1898,2,FALSE)</f>
        <v>38807</v>
      </c>
      <c r="F1385">
        <v>135410</v>
      </c>
      <c r="G1385" s="8">
        <f t="shared" si="41"/>
        <v>480747.20400000003</v>
      </c>
      <c r="H1385" s="9">
        <v>-5.1194799714391018E-2</v>
      </c>
      <c r="I1385">
        <v>1.4574552340030406E-2</v>
      </c>
      <c r="J1385">
        <v>0.57699999999999996</v>
      </c>
      <c r="K1385">
        <f t="shared" si="42"/>
        <v>0.47210295168411648</v>
      </c>
    </row>
    <row r="1386" spans="1:11" x14ac:dyDescent="0.55000000000000004">
      <c r="A1386" s="1">
        <v>39035</v>
      </c>
      <c r="B1386">
        <v>1616</v>
      </c>
      <c r="C1386">
        <v>226748</v>
      </c>
      <c r="D1386">
        <v>366424.76799999998</v>
      </c>
      <c r="E1386" s="4">
        <f>VLOOKUP(A1386,[1]期末日!$A$1:$B$1898,2,FALSE)</f>
        <v>38807</v>
      </c>
      <c r="F1386">
        <v>135410</v>
      </c>
      <c r="G1386" s="8">
        <f t="shared" si="41"/>
        <v>501834.76799999998</v>
      </c>
      <c r="H1386" s="9">
        <v>5.9271886185878656E-2</v>
      </c>
      <c r="I1386">
        <v>1.4574552340030406E-2</v>
      </c>
      <c r="J1386">
        <v>0.629</v>
      </c>
      <c r="K1386">
        <f t="shared" si="42"/>
        <v>0.48196715510818511</v>
      </c>
    </row>
    <row r="1387" spans="1:11" x14ac:dyDescent="0.55000000000000004">
      <c r="A1387" s="1">
        <v>39036</v>
      </c>
      <c r="B1387">
        <v>1580</v>
      </c>
      <c r="C1387">
        <v>226748</v>
      </c>
      <c r="D1387">
        <v>358261.84</v>
      </c>
      <c r="E1387" s="4">
        <f>VLOOKUP(A1387,[1]期末日!$A$1:$B$1898,2,FALSE)</f>
        <v>38807</v>
      </c>
      <c r="F1387">
        <v>135410</v>
      </c>
      <c r="G1387" s="8">
        <f t="shared" si="41"/>
        <v>493671.84</v>
      </c>
      <c r="H1387" s="9">
        <v>-2.2529113060028107E-2</v>
      </c>
      <c r="I1387">
        <v>1.4574552340030406E-2</v>
      </c>
      <c r="J1387">
        <v>0.63200000000000001</v>
      </c>
      <c r="K1387">
        <f t="shared" si="42"/>
        <v>0.48346172526958592</v>
      </c>
    </row>
    <row r="1388" spans="1:11" x14ac:dyDescent="0.55000000000000004">
      <c r="A1388" s="1">
        <v>39037</v>
      </c>
      <c r="B1388">
        <v>1705</v>
      </c>
      <c r="C1388">
        <v>226748</v>
      </c>
      <c r="D1388">
        <v>386605.34</v>
      </c>
      <c r="E1388" s="4">
        <f>VLOOKUP(A1388,[1]期末日!$A$1:$B$1898,2,FALSE)</f>
        <v>38807</v>
      </c>
      <c r="F1388">
        <v>135410</v>
      </c>
      <c r="G1388" s="8">
        <f t="shared" si="41"/>
        <v>522015.34</v>
      </c>
      <c r="H1388" s="9">
        <v>7.6140263696604663E-2</v>
      </c>
      <c r="I1388">
        <v>1.4574552340030406E-2</v>
      </c>
      <c r="J1388">
        <v>0.63400000000000001</v>
      </c>
      <c r="K1388">
        <f t="shared" si="42"/>
        <v>0.49510201114464425</v>
      </c>
    </row>
    <row r="1389" spans="1:11" x14ac:dyDescent="0.55000000000000004">
      <c r="A1389" s="1">
        <v>39038</v>
      </c>
      <c r="B1389">
        <v>1641</v>
      </c>
      <c r="C1389">
        <v>226748</v>
      </c>
      <c r="D1389">
        <v>372093.46799999999</v>
      </c>
      <c r="E1389" s="4">
        <f>VLOOKUP(A1389,[1]期末日!$A$1:$B$1898,2,FALSE)</f>
        <v>38807</v>
      </c>
      <c r="F1389">
        <v>135410</v>
      </c>
      <c r="G1389" s="8">
        <f t="shared" si="41"/>
        <v>507503.46799999999</v>
      </c>
      <c r="H1389" s="9">
        <v>-3.8259298627526327E-2</v>
      </c>
      <c r="I1389">
        <v>1.4574552340030406E-2</v>
      </c>
      <c r="J1389">
        <v>0.63500000000000001</v>
      </c>
      <c r="K1389">
        <f t="shared" si="42"/>
        <v>0.4968454483883421</v>
      </c>
    </row>
    <row r="1390" spans="1:11" x14ac:dyDescent="0.55000000000000004">
      <c r="A1390" s="1">
        <v>39041</v>
      </c>
      <c r="B1390">
        <v>1578</v>
      </c>
      <c r="C1390">
        <v>226748</v>
      </c>
      <c r="D1390">
        <v>357808.34399999998</v>
      </c>
      <c r="E1390" s="4">
        <f>VLOOKUP(A1390,[1]期末日!$A$1:$B$1898,2,FALSE)</f>
        <v>38807</v>
      </c>
      <c r="F1390">
        <v>135410</v>
      </c>
      <c r="G1390" s="8">
        <f t="shared" si="41"/>
        <v>493218.34399999998</v>
      </c>
      <c r="H1390" s="9">
        <v>-3.9147589684271344E-2</v>
      </c>
      <c r="I1390">
        <v>1.4574552340030406E-2</v>
      </c>
      <c r="J1390">
        <v>0.61</v>
      </c>
      <c r="K1390">
        <f t="shared" si="42"/>
        <v>0.50114386099322017</v>
      </c>
    </row>
    <row r="1391" spans="1:11" x14ac:dyDescent="0.55000000000000004">
      <c r="A1391" s="1">
        <v>39042</v>
      </c>
      <c r="B1391">
        <v>1597</v>
      </c>
      <c r="C1391">
        <v>226748</v>
      </c>
      <c r="D1391">
        <v>362116.55599999998</v>
      </c>
      <c r="E1391" s="4">
        <f>VLOOKUP(A1391,[1]期末日!$A$1:$B$1898,2,FALSE)</f>
        <v>38807</v>
      </c>
      <c r="F1391">
        <v>135410</v>
      </c>
      <c r="G1391" s="8">
        <f t="shared" si="41"/>
        <v>497526.55599999998</v>
      </c>
      <c r="H1391" s="9">
        <v>1.1968646809192893E-2</v>
      </c>
      <c r="I1391">
        <v>1.4574552340030406E-2</v>
      </c>
      <c r="J1391">
        <v>0.61199999999999999</v>
      </c>
      <c r="K1391">
        <f t="shared" si="42"/>
        <v>0.49003971143575625</v>
      </c>
    </row>
    <row r="1392" spans="1:11" x14ac:dyDescent="0.55000000000000004">
      <c r="A1392" s="1">
        <v>39043</v>
      </c>
      <c r="B1392">
        <v>1684</v>
      </c>
      <c r="C1392">
        <v>226748</v>
      </c>
      <c r="D1392">
        <v>381843.63199999998</v>
      </c>
      <c r="E1392" s="4">
        <f>VLOOKUP(A1392,[1]期末日!$A$1:$B$1898,2,FALSE)</f>
        <v>38807</v>
      </c>
      <c r="F1392">
        <v>135410</v>
      </c>
      <c r="G1392" s="8">
        <f t="shared" si="41"/>
        <v>517253.63199999998</v>
      </c>
      <c r="H1392" s="9">
        <v>5.3045046587259524E-2</v>
      </c>
      <c r="I1392">
        <v>1.4574552340030406E-2</v>
      </c>
      <c r="J1392">
        <v>0.61299999999999999</v>
      </c>
      <c r="K1392">
        <f t="shared" si="42"/>
        <v>0.49534070218899923</v>
      </c>
    </row>
    <row r="1393" spans="1:11" x14ac:dyDescent="0.55000000000000004">
      <c r="A1393" s="1">
        <v>39045</v>
      </c>
      <c r="B1393">
        <v>1669</v>
      </c>
      <c r="C1393">
        <v>226748</v>
      </c>
      <c r="D1393">
        <v>378442.41200000001</v>
      </c>
      <c r="E1393" s="4">
        <f>VLOOKUP(A1393,[1]期末日!$A$1:$B$1898,2,FALSE)</f>
        <v>38807</v>
      </c>
      <c r="F1393">
        <v>135410</v>
      </c>
      <c r="G1393" s="8">
        <f t="shared" si="41"/>
        <v>513852.41200000001</v>
      </c>
      <c r="H1393" s="9">
        <v>-8.9472711404369343E-3</v>
      </c>
      <c r="I1393">
        <v>1.4574552340030406E-2</v>
      </c>
      <c r="J1393">
        <v>0.61799999999999999</v>
      </c>
      <c r="K1393">
        <f t="shared" si="42"/>
        <v>0.49471396530236617</v>
      </c>
    </row>
    <row r="1394" spans="1:11" x14ac:dyDescent="0.55000000000000004">
      <c r="A1394" s="1">
        <v>39048</v>
      </c>
      <c r="B1394">
        <v>1662</v>
      </c>
      <c r="C1394">
        <v>226748</v>
      </c>
      <c r="D1394">
        <v>376855.17599999998</v>
      </c>
      <c r="E1394" s="4">
        <f>VLOOKUP(A1394,[1]期末日!$A$1:$B$1898,2,FALSE)</f>
        <v>38807</v>
      </c>
      <c r="F1394">
        <v>135410</v>
      </c>
      <c r="G1394" s="8">
        <f t="shared" si="41"/>
        <v>512265.17599999998</v>
      </c>
      <c r="H1394" s="9">
        <v>-4.2029482464416299E-3</v>
      </c>
      <c r="I1394">
        <v>1.4574552340030406E-2</v>
      </c>
      <c r="J1394">
        <v>0.61299999999999999</v>
      </c>
      <c r="K1394">
        <f t="shared" si="42"/>
        <v>0.49166043660328945</v>
      </c>
    </row>
    <row r="1395" spans="1:11" x14ac:dyDescent="0.55000000000000004">
      <c r="A1395" s="1">
        <v>39049</v>
      </c>
      <c r="B1395">
        <v>1712</v>
      </c>
      <c r="C1395">
        <v>226748</v>
      </c>
      <c r="D1395">
        <v>388192.576</v>
      </c>
      <c r="E1395" s="4">
        <f>VLOOKUP(A1395,[1]期末日!$A$1:$B$1898,2,FALSE)</f>
        <v>38807</v>
      </c>
      <c r="F1395">
        <v>135410</v>
      </c>
      <c r="G1395" s="8">
        <f t="shared" si="41"/>
        <v>523602.576</v>
      </c>
      <c r="H1395" s="9">
        <v>2.9640581286293967E-2</v>
      </c>
      <c r="I1395">
        <v>1.4574552340030406E-2</v>
      </c>
      <c r="J1395">
        <v>0.59899999999999998</v>
      </c>
      <c r="K1395">
        <f t="shared" si="42"/>
        <v>0.47140290509699223</v>
      </c>
    </row>
    <row r="1396" spans="1:11" x14ac:dyDescent="0.55000000000000004">
      <c r="A1396" s="1">
        <v>39050</v>
      </c>
      <c r="B1396">
        <v>1768</v>
      </c>
      <c r="C1396">
        <v>226748</v>
      </c>
      <c r="D1396">
        <v>400890.46399999998</v>
      </c>
      <c r="E1396" s="4">
        <f>VLOOKUP(A1396,[1]期末日!$A$1:$B$1898,2,FALSE)</f>
        <v>38807</v>
      </c>
      <c r="F1396">
        <v>135410</v>
      </c>
      <c r="G1396" s="8">
        <f t="shared" si="41"/>
        <v>536300.46399999992</v>
      </c>
      <c r="H1396" s="9">
        <v>3.2186686495901284E-2</v>
      </c>
      <c r="I1396">
        <v>1.4574552340030406E-2</v>
      </c>
      <c r="J1396">
        <v>0.61699999999999999</v>
      </c>
      <c r="K1396">
        <f t="shared" si="42"/>
        <v>0.47348420969182237</v>
      </c>
    </row>
    <row r="1397" spans="1:11" x14ac:dyDescent="0.55000000000000004">
      <c r="A1397" s="1">
        <v>39051</v>
      </c>
      <c r="B1397">
        <v>1764</v>
      </c>
      <c r="C1397">
        <v>226748</v>
      </c>
      <c r="D1397">
        <v>399983.47200000001</v>
      </c>
      <c r="E1397" s="4">
        <f>VLOOKUP(A1397,[1]期末日!$A$1:$B$1898,2,FALSE)</f>
        <v>38807</v>
      </c>
      <c r="F1397">
        <v>135410</v>
      </c>
      <c r="G1397" s="8">
        <f t="shared" si="41"/>
        <v>535393.47200000007</v>
      </c>
      <c r="H1397" s="9">
        <v>-2.2650066308520134E-3</v>
      </c>
      <c r="I1397">
        <v>1.4574552340030406E-2</v>
      </c>
      <c r="J1397">
        <v>0.61899999999999999</v>
      </c>
      <c r="K1397">
        <f t="shared" si="42"/>
        <v>0.45662887847027755</v>
      </c>
    </row>
    <row r="1398" spans="1:11" x14ac:dyDescent="0.55000000000000004">
      <c r="A1398" s="1">
        <v>39052</v>
      </c>
      <c r="B1398">
        <v>1797</v>
      </c>
      <c r="C1398">
        <v>226748</v>
      </c>
      <c r="D1398">
        <v>407466.15600000002</v>
      </c>
      <c r="E1398" s="4">
        <f>VLOOKUP(A1398,[1]期末日!$A$1:$B$1898,2,FALSE)</f>
        <v>38807</v>
      </c>
      <c r="F1398">
        <v>135410</v>
      </c>
      <c r="G1398" s="8">
        <f t="shared" si="41"/>
        <v>542876.15599999996</v>
      </c>
      <c r="H1398" s="9">
        <v>1.8534650216822393E-2</v>
      </c>
      <c r="I1398">
        <v>1.4574552340030406E-2</v>
      </c>
      <c r="J1398">
        <v>0.621</v>
      </c>
      <c r="K1398">
        <f t="shared" si="42"/>
        <v>0.45516252762643633</v>
      </c>
    </row>
    <row r="1399" spans="1:11" x14ac:dyDescent="0.55000000000000004">
      <c r="A1399" s="1">
        <v>39055</v>
      </c>
      <c r="B1399">
        <v>1815</v>
      </c>
      <c r="C1399">
        <v>226748</v>
      </c>
      <c r="D1399">
        <v>411547.62</v>
      </c>
      <c r="E1399" s="4">
        <f>VLOOKUP(A1399,[1]期末日!$A$1:$B$1898,2,FALSE)</f>
        <v>38807</v>
      </c>
      <c r="F1399">
        <v>135410</v>
      </c>
      <c r="G1399" s="8">
        <f t="shared" si="41"/>
        <v>546957.62</v>
      </c>
      <c r="H1399" s="9">
        <v>9.9668599153920744E-3</v>
      </c>
      <c r="I1399">
        <v>1.4574552340030406E-2</v>
      </c>
      <c r="J1399">
        <v>0.623</v>
      </c>
      <c r="K1399">
        <f t="shared" si="42"/>
        <v>0.4552491352405777</v>
      </c>
    </row>
    <row r="1400" spans="1:11" x14ac:dyDescent="0.55000000000000004">
      <c r="A1400" s="1">
        <v>39056</v>
      </c>
      <c r="B1400">
        <v>1799</v>
      </c>
      <c r="C1400">
        <v>226748</v>
      </c>
      <c r="D1400">
        <v>407919.652</v>
      </c>
      <c r="E1400" s="4">
        <f>VLOOKUP(A1400,[1]期末日!$A$1:$B$1898,2,FALSE)</f>
        <v>38807</v>
      </c>
      <c r="F1400">
        <v>135410</v>
      </c>
      <c r="G1400" s="8">
        <f t="shared" si="41"/>
        <v>543329.652</v>
      </c>
      <c r="H1400" s="9">
        <v>-8.8545127484180065E-3</v>
      </c>
      <c r="I1400">
        <v>1.4574552340030406E-2</v>
      </c>
      <c r="J1400">
        <v>0.61899999999999999</v>
      </c>
      <c r="K1400">
        <f t="shared" si="42"/>
        <v>0.45575274738291199</v>
      </c>
    </row>
    <row r="1401" spans="1:11" x14ac:dyDescent="0.55000000000000004">
      <c r="A1401" s="1">
        <v>39057</v>
      </c>
      <c r="B1401">
        <v>1805</v>
      </c>
      <c r="C1401">
        <v>226748</v>
      </c>
      <c r="D1401">
        <v>409280.14</v>
      </c>
      <c r="E1401" s="4">
        <f>VLOOKUP(A1401,[1]期末日!$A$1:$B$1898,2,FALSE)</f>
        <v>38807</v>
      </c>
      <c r="F1401">
        <v>135410</v>
      </c>
      <c r="G1401" s="8">
        <f t="shared" si="41"/>
        <v>544690.14</v>
      </c>
      <c r="H1401" s="9">
        <v>3.3296368164481794E-3</v>
      </c>
      <c r="I1401">
        <v>1.4574552340030406E-2</v>
      </c>
      <c r="J1401">
        <v>0.64200000000000002</v>
      </c>
      <c r="K1401">
        <f t="shared" si="42"/>
        <v>0.45542950642903929</v>
      </c>
    </row>
    <row r="1402" spans="1:11" x14ac:dyDescent="0.55000000000000004">
      <c r="A1402" s="1">
        <v>39058</v>
      </c>
      <c r="B1402">
        <v>1822</v>
      </c>
      <c r="C1402">
        <v>226748</v>
      </c>
      <c r="D1402">
        <v>413134.85600000003</v>
      </c>
      <c r="E1402" s="4">
        <f>VLOOKUP(A1402,[1]期末日!$A$1:$B$1898,2,FALSE)</f>
        <v>38807</v>
      </c>
      <c r="F1402">
        <v>135410</v>
      </c>
      <c r="G1402" s="8">
        <f t="shared" si="41"/>
        <v>548544.85600000003</v>
      </c>
      <c r="H1402" s="9">
        <v>9.3742070529224224E-3</v>
      </c>
      <c r="I1402">
        <v>1.4574552340030406E-2</v>
      </c>
      <c r="J1402">
        <v>0.66100000000000003</v>
      </c>
      <c r="K1402">
        <f t="shared" si="42"/>
        <v>0.4554945141133373</v>
      </c>
    </row>
    <row r="1403" spans="1:11" x14ac:dyDescent="0.55000000000000004">
      <c r="A1403" s="1">
        <v>39059</v>
      </c>
      <c r="B1403">
        <v>1787</v>
      </c>
      <c r="C1403">
        <v>226748</v>
      </c>
      <c r="D1403">
        <v>405198.67599999998</v>
      </c>
      <c r="E1403" s="4">
        <f>VLOOKUP(A1403,[1]期末日!$A$1:$B$1898,2,FALSE)</f>
        <v>38807</v>
      </c>
      <c r="F1403">
        <v>135410</v>
      </c>
      <c r="G1403" s="8">
        <f t="shared" si="41"/>
        <v>540608.67599999998</v>
      </c>
      <c r="H1403" s="9">
        <v>-1.9396562660475677E-2</v>
      </c>
      <c r="I1403">
        <v>1.4574552340030406E-2</v>
      </c>
      <c r="J1403">
        <v>0.66400000000000003</v>
      </c>
      <c r="K1403">
        <f t="shared" si="42"/>
        <v>0.44761325111294792</v>
      </c>
    </row>
    <row r="1404" spans="1:11" x14ac:dyDescent="0.55000000000000004">
      <c r="A1404" s="1">
        <v>39062</v>
      </c>
      <c r="B1404">
        <v>1806</v>
      </c>
      <c r="C1404">
        <v>226748</v>
      </c>
      <c r="D1404">
        <v>409506.88799999998</v>
      </c>
      <c r="E1404" s="4">
        <f>VLOOKUP(A1404,[1]期末日!$A$1:$B$1898,2,FALSE)</f>
        <v>38807</v>
      </c>
      <c r="F1404">
        <v>135410</v>
      </c>
      <c r="G1404" s="8">
        <f t="shared" si="41"/>
        <v>544916.88800000004</v>
      </c>
      <c r="H1404" s="9">
        <v>1.0576218817502708E-2</v>
      </c>
      <c r="I1404">
        <v>1.4574552340030406E-2</v>
      </c>
      <c r="J1404">
        <v>0.65100000000000002</v>
      </c>
      <c r="K1404">
        <f t="shared" si="42"/>
        <v>0.44775608468958034</v>
      </c>
    </row>
    <row r="1405" spans="1:11" x14ac:dyDescent="0.55000000000000004">
      <c r="A1405" s="1">
        <v>39063</v>
      </c>
      <c r="B1405">
        <v>1795</v>
      </c>
      <c r="C1405">
        <v>226748</v>
      </c>
      <c r="D1405">
        <v>407012.66</v>
      </c>
      <c r="E1405" s="4">
        <f>VLOOKUP(A1405,[1]期末日!$A$1:$B$1898,2,FALSE)</f>
        <v>38807</v>
      </c>
      <c r="F1405">
        <v>135410</v>
      </c>
      <c r="G1405" s="8">
        <f t="shared" si="41"/>
        <v>542422.65999999992</v>
      </c>
      <c r="H1405" s="9">
        <v>-6.1094330545515404E-3</v>
      </c>
      <c r="I1405">
        <v>1.4574552340030406E-2</v>
      </c>
      <c r="J1405">
        <v>0.63500000000000001</v>
      </c>
      <c r="K1405">
        <f t="shared" si="42"/>
        <v>0.4468608511194454</v>
      </c>
    </row>
    <row r="1406" spans="1:11" x14ac:dyDescent="0.55000000000000004">
      <c r="A1406" s="1">
        <v>39064</v>
      </c>
      <c r="B1406">
        <v>1790</v>
      </c>
      <c r="C1406">
        <v>226748</v>
      </c>
      <c r="D1406">
        <v>405878.92</v>
      </c>
      <c r="E1406" s="4">
        <f>VLOOKUP(A1406,[1]期末日!$A$1:$B$1898,2,FALSE)</f>
        <v>38807</v>
      </c>
      <c r="F1406">
        <v>135410</v>
      </c>
      <c r="G1406" s="8">
        <f t="shared" si="41"/>
        <v>541288.91999999993</v>
      </c>
      <c r="H1406" s="9">
        <v>-2.7894020875785254E-3</v>
      </c>
      <c r="I1406">
        <v>1.4574552340030406E-2</v>
      </c>
      <c r="J1406">
        <v>0.627</v>
      </c>
      <c r="K1406">
        <f t="shared" si="42"/>
        <v>0.44696006565564367</v>
      </c>
    </row>
    <row r="1407" spans="1:11" x14ac:dyDescent="0.55000000000000004">
      <c r="A1407" s="1">
        <v>39065</v>
      </c>
      <c r="B1407">
        <v>1822</v>
      </c>
      <c r="C1407">
        <v>226748</v>
      </c>
      <c r="D1407">
        <v>413134.85600000003</v>
      </c>
      <c r="E1407" s="4">
        <f>VLOOKUP(A1407,[1]期末日!$A$1:$B$1898,2,FALSE)</f>
        <v>38807</v>
      </c>
      <c r="F1407">
        <v>135410</v>
      </c>
      <c r="G1407" s="8">
        <f t="shared" si="41"/>
        <v>548544.85600000003</v>
      </c>
      <c r="H1407" s="9">
        <v>1.771917898510315E-2</v>
      </c>
      <c r="I1407">
        <v>1.4574552340030406E-2</v>
      </c>
      <c r="J1407">
        <v>0.629</v>
      </c>
      <c r="K1407">
        <f t="shared" si="42"/>
        <v>0.44739852841879135</v>
      </c>
    </row>
    <row r="1408" spans="1:11" x14ac:dyDescent="0.55000000000000004">
      <c r="A1408" s="1">
        <v>39066</v>
      </c>
      <c r="B1408">
        <v>1846</v>
      </c>
      <c r="C1408">
        <v>226748</v>
      </c>
      <c r="D1408">
        <v>418576.80800000002</v>
      </c>
      <c r="E1408" s="4">
        <f>VLOOKUP(A1408,[1]期末日!$A$1:$B$1898,2,FALSE)</f>
        <v>38807</v>
      </c>
      <c r="F1408">
        <v>135410</v>
      </c>
      <c r="G1408" s="8">
        <f t="shared" si="41"/>
        <v>553986.80799999996</v>
      </c>
      <c r="H1408" s="9">
        <v>1.3086337242893918E-2</v>
      </c>
      <c r="I1408">
        <v>1.4574552340030406E-2</v>
      </c>
      <c r="J1408">
        <v>0.64200000000000002</v>
      </c>
      <c r="K1408">
        <f t="shared" si="42"/>
        <v>0.44753241070542055</v>
      </c>
    </row>
    <row r="1409" spans="1:11" x14ac:dyDescent="0.55000000000000004">
      <c r="A1409" s="1">
        <v>39069</v>
      </c>
      <c r="B1409">
        <v>1875</v>
      </c>
      <c r="C1409">
        <v>226748</v>
      </c>
      <c r="D1409">
        <v>425152.5</v>
      </c>
      <c r="E1409" s="4">
        <f>VLOOKUP(A1409,[1]期末日!$A$1:$B$1898,2,FALSE)</f>
        <v>38807</v>
      </c>
      <c r="F1409">
        <v>135410</v>
      </c>
      <c r="G1409" s="8">
        <f t="shared" si="41"/>
        <v>560562.5</v>
      </c>
      <c r="H1409" s="9">
        <v>1.5587523341713769E-2</v>
      </c>
      <c r="I1409">
        <v>1.4574552340030406E-2</v>
      </c>
      <c r="J1409">
        <v>0.64800000000000002</v>
      </c>
      <c r="K1409">
        <f t="shared" si="42"/>
        <v>0.44122191912018899</v>
      </c>
    </row>
    <row r="1410" spans="1:11" x14ac:dyDescent="0.55000000000000004">
      <c r="A1410" s="1">
        <v>39070</v>
      </c>
      <c r="B1410">
        <v>1812</v>
      </c>
      <c r="C1410">
        <v>226748</v>
      </c>
      <c r="D1410">
        <v>410867.37599999999</v>
      </c>
      <c r="E1410" s="4">
        <f>VLOOKUP(A1410,[1]期末日!$A$1:$B$1898,2,FALSE)</f>
        <v>38807</v>
      </c>
      <c r="F1410">
        <v>135410</v>
      </c>
      <c r="G1410" s="8">
        <f t="shared" si="41"/>
        <v>546277.37599999993</v>
      </c>
      <c r="H1410" s="9">
        <v>-3.4177451801586628E-2</v>
      </c>
      <c r="I1410">
        <v>1.4574552340030406E-2</v>
      </c>
      <c r="J1410">
        <v>0.629</v>
      </c>
      <c r="K1410">
        <f t="shared" si="42"/>
        <v>0.44533903047450574</v>
      </c>
    </row>
    <row r="1411" spans="1:11" x14ac:dyDescent="0.55000000000000004">
      <c r="A1411" s="1">
        <v>39071</v>
      </c>
      <c r="B1411">
        <v>1819</v>
      </c>
      <c r="C1411">
        <v>226748</v>
      </c>
      <c r="D1411">
        <v>412454.61200000002</v>
      </c>
      <c r="E1411" s="4">
        <f>VLOOKUP(A1411,[1]期末日!$A$1:$B$1898,2,FALSE)</f>
        <v>38807</v>
      </c>
      <c r="F1411">
        <v>135410</v>
      </c>
      <c r="G1411" s="8">
        <f t="shared" ref="G1411:G1474" si="43">D1411+F1411</f>
        <v>547864.61199999996</v>
      </c>
      <c r="H1411" s="9">
        <v>3.8556919151978E-3</v>
      </c>
      <c r="I1411">
        <v>1.4574552340030406E-2</v>
      </c>
      <c r="J1411">
        <v>0.62</v>
      </c>
      <c r="K1411">
        <f t="shared" si="42"/>
        <v>0.44473344255406877</v>
      </c>
    </row>
    <row r="1412" spans="1:11" x14ac:dyDescent="0.55000000000000004">
      <c r="A1412" s="1">
        <v>39072</v>
      </c>
      <c r="B1412">
        <v>1801</v>
      </c>
      <c r="C1412">
        <v>226748</v>
      </c>
      <c r="D1412">
        <v>408373.14799999999</v>
      </c>
      <c r="E1412" s="4">
        <f>VLOOKUP(A1412,[1]期末日!$A$1:$B$1898,2,FALSE)</f>
        <v>38807</v>
      </c>
      <c r="F1412">
        <v>135410</v>
      </c>
      <c r="G1412" s="8">
        <f t="shared" si="43"/>
        <v>543783.14800000004</v>
      </c>
      <c r="H1412" s="9">
        <v>-9.9448333421662226E-3</v>
      </c>
      <c r="I1412">
        <v>1.4574552340030406E-2</v>
      </c>
      <c r="J1412">
        <v>0.61199999999999999</v>
      </c>
      <c r="K1412">
        <f t="shared" si="42"/>
        <v>0.43318943359970896</v>
      </c>
    </row>
    <row r="1413" spans="1:11" x14ac:dyDescent="0.55000000000000004">
      <c r="A1413" s="1">
        <v>39073</v>
      </c>
      <c r="B1413">
        <v>1810</v>
      </c>
      <c r="C1413">
        <v>226748</v>
      </c>
      <c r="D1413">
        <v>410413.88</v>
      </c>
      <c r="E1413" s="4">
        <f>VLOOKUP(A1413,[1]期末日!$A$1:$B$1898,2,FALSE)</f>
        <v>38807</v>
      </c>
      <c r="F1413">
        <v>135410</v>
      </c>
      <c r="G1413" s="8">
        <f t="shared" si="43"/>
        <v>545823.88</v>
      </c>
      <c r="H1413" s="9">
        <v>4.9847790839153477E-3</v>
      </c>
      <c r="I1413">
        <v>1.4574552340030406E-2</v>
      </c>
      <c r="J1413">
        <v>0.59299999999999997</v>
      </c>
      <c r="K1413">
        <f t="shared" si="42"/>
        <v>0.43079867783240661</v>
      </c>
    </row>
    <row r="1414" spans="1:11" x14ac:dyDescent="0.55000000000000004">
      <c r="A1414" s="1">
        <v>39076</v>
      </c>
      <c r="B1414">
        <v>1785</v>
      </c>
      <c r="C1414">
        <v>226748</v>
      </c>
      <c r="D1414">
        <v>404745.18</v>
      </c>
      <c r="E1414" s="4">
        <f>VLOOKUP(A1414,[1]期末日!$A$1:$B$1898,2,FALSE)</f>
        <v>38807</v>
      </c>
      <c r="F1414">
        <v>135410</v>
      </c>
      <c r="G1414" s="8">
        <f t="shared" si="43"/>
        <v>540155.17999999993</v>
      </c>
      <c r="H1414" s="9">
        <v>-1.3908430046132E-2</v>
      </c>
      <c r="I1414">
        <v>1.4574552340030406E-2</v>
      </c>
      <c r="J1414">
        <v>0.59</v>
      </c>
      <c r="K1414">
        <f t="shared" si="42"/>
        <v>0.43164116187390089</v>
      </c>
    </row>
    <row r="1415" spans="1:11" x14ac:dyDescent="0.55000000000000004">
      <c r="A1415" s="1">
        <v>39077</v>
      </c>
      <c r="B1415">
        <v>1815</v>
      </c>
      <c r="C1415">
        <v>226748</v>
      </c>
      <c r="D1415">
        <v>411547.62</v>
      </c>
      <c r="E1415" s="4">
        <f>VLOOKUP(A1415,[1]期末日!$A$1:$B$1898,2,FALSE)</f>
        <v>38807</v>
      </c>
      <c r="F1415">
        <v>135410</v>
      </c>
      <c r="G1415" s="8">
        <f t="shared" si="43"/>
        <v>546957.62</v>
      </c>
      <c r="H1415" s="9">
        <v>1.6667052485211643E-2</v>
      </c>
      <c r="I1415">
        <v>1.4574552340030406E-2</v>
      </c>
      <c r="J1415">
        <v>0.57799999999999996</v>
      </c>
      <c r="K1415">
        <f t="shared" si="42"/>
        <v>0.43207215629354301</v>
      </c>
    </row>
    <row r="1416" spans="1:11" x14ac:dyDescent="0.55000000000000004">
      <c r="A1416" s="1">
        <v>39078</v>
      </c>
      <c r="B1416">
        <v>1806</v>
      </c>
      <c r="C1416">
        <v>226748</v>
      </c>
      <c r="D1416">
        <v>409506.88799999998</v>
      </c>
      <c r="E1416" s="4">
        <f>VLOOKUP(A1416,[1]期末日!$A$1:$B$1898,2,FALSE)</f>
        <v>38807</v>
      </c>
      <c r="F1416">
        <v>135410</v>
      </c>
      <c r="G1416" s="8">
        <f t="shared" si="43"/>
        <v>544916.88800000004</v>
      </c>
      <c r="H1416" s="9">
        <v>-4.9710127220204976E-3</v>
      </c>
      <c r="I1416">
        <v>1.4574552340030406E-2</v>
      </c>
      <c r="J1416">
        <v>0.60299999999999998</v>
      </c>
      <c r="K1416">
        <f t="shared" si="42"/>
        <v>0.43017587561495491</v>
      </c>
    </row>
    <row r="1417" spans="1:11" x14ac:dyDescent="0.55000000000000004">
      <c r="A1417" s="1">
        <v>39079</v>
      </c>
      <c r="B1417">
        <v>1800</v>
      </c>
      <c r="C1417">
        <v>226748</v>
      </c>
      <c r="D1417">
        <v>408146.4</v>
      </c>
      <c r="E1417" s="4">
        <f>VLOOKUP(A1417,[1]期末日!$A$1:$B$1898,2,FALSE)</f>
        <v>38807</v>
      </c>
      <c r="F1417">
        <v>135410</v>
      </c>
      <c r="G1417" s="8">
        <f t="shared" si="43"/>
        <v>543556.4</v>
      </c>
      <c r="H1417" s="9">
        <v>-3.3277900926745796E-3</v>
      </c>
      <c r="I1417">
        <v>1.4574552340030406E-2</v>
      </c>
      <c r="J1417">
        <v>0.60499999999999998</v>
      </c>
      <c r="K1417">
        <f t="shared" si="42"/>
        <v>0.42907396588420316</v>
      </c>
    </row>
    <row r="1418" spans="1:11" x14ac:dyDescent="0.55000000000000004">
      <c r="A1418" s="1">
        <v>39080</v>
      </c>
      <c r="B1418">
        <v>1806</v>
      </c>
      <c r="C1418">
        <v>226748</v>
      </c>
      <c r="D1418">
        <v>409506.88799999998</v>
      </c>
      <c r="E1418" s="4">
        <f>VLOOKUP(A1418,[1]期末日!$A$1:$B$1898,2,FALSE)</f>
        <v>38807</v>
      </c>
      <c r="F1418">
        <v>135410</v>
      </c>
      <c r="G1418" s="8">
        <f t="shared" si="43"/>
        <v>544916.88800000004</v>
      </c>
      <c r="H1418" s="9">
        <v>3.3277900926745245E-3</v>
      </c>
      <c r="I1418">
        <v>1.4574552340030406E-2</v>
      </c>
      <c r="J1418">
        <v>0.61</v>
      </c>
      <c r="K1418">
        <f t="shared" si="42"/>
        <v>0.42904159998232305</v>
      </c>
    </row>
    <row r="1419" spans="1:11" x14ac:dyDescent="0.55000000000000004">
      <c r="A1419" s="1">
        <v>39086</v>
      </c>
      <c r="B1419">
        <v>1801</v>
      </c>
      <c r="C1419">
        <v>226748</v>
      </c>
      <c r="D1419">
        <v>408373.14799999999</v>
      </c>
      <c r="E1419" s="4">
        <f>VLOOKUP(A1419,[1]期末日!$A$1:$B$1898,2,FALSE)</f>
        <v>38807</v>
      </c>
      <c r="F1419">
        <v>135410</v>
      </c>
      <c r="G1419" s="8">
        <f t="shared" si="43"/>
        <v>543783.14800000004</v>
      </c>
      <c r="H1419" s="9">
        <v>-2.7723888009745764E-3</v>
      </c>
      <c r="I1419">
        <v>1.4574552340030406E-2</v>
      </c>
      <c r="J1419">
        <v>0.64200000000000002</v>
      </c>
      <c r="K1419">
        <f t="shared" si="42"/>
        <v>0.42767588464983586</v>
      </c>
    </row>
    <row r="1420" spans="1:11" x14ac:dyDescent="0.55000000000000004">
      <c r="A1420" s="1">
        <v>39087</v>
      </c>
      <c r="B1420">
        <v>1823</v>
      </c>
      <c r="C1420">
        <v>226748</v>
      </c>
      <c r="D1420">
        <v>413361.60399999999</v>
      </c>
      <c r="E1420" s="4">
        <f>VLOOKUP(A1420,[1]期末日!$A$1:$B$1898,2,FALSE)</f>
        <v>38807</v>
      </c>
      <c r="F1420">
        <v>135410</v>
      </c>
      <c r="G1420" s="8">
        <f t="shared" si="43"/>
        <v>548771.60400000005</v>
      </c>
      <c r="H1420" s="9">
        <v>1.2141429502706949E-2</v>
      </c>
      <c r="I1420">
        <v>1.4574552340030406E-2</v>
      </c>
      <c r="J1420">
        <v>0.64400000000000002</v>
      </c>
      <c r="K1420">
        <f t="shared" si="42"/>
        <v>0.4258960623693962</v>
      </c>
    </row>
    <row r="1421" spans="1:11" x14ac:dyDescent="0.55000000000000004">
      <c r="A1421" s="1">
        <v>39091</v>
      </c>
      <c r="B1421">
        <v>1889</v>
      </c>
      <c r="C1421">
        <v>226748</v>
      </c>
      <c r="D1421">
        <v>428326.97200000001</v>
      </c>
      <c r="E1421" s="4">
        <f>VLOOKUP(A1421,[1]期末日!$A$1:$B$1898,2,FALSE)</f>
        <v>38807</v>
      </c>
      <c r="F1421">
        <v>135410</v>
      </c>
      <c r="G1421" s="8">
        <f t="shared" si="43"/>
        <v>563736.97200000007</v>
      </c>
      <c r="H1421" s="9">
        <v>3.5564092822846657E-2</v>
      </c>
      <c r="I1421">
        <v>1.4574552340030406E-2</v>
      </c>
      <c r="J1421">
        <v>0.65100000000000002</v>
      </c>
      <c r="K1421">
        <f t="shared" si="42"/>
        <v>0.42948269423062452</v>
      </c>
    </row>
    <row r="1422" spans="1:11" x14ac:dyDescent="0.55000000000000004">
      <c r="A1422" s="1">
        <v>39092</v>
      </c>
      <c r="B1422">
        <v>1874</v>
      </c>
      <c r="C1422">
        <v>226748</v>
      </c>
      <c r="D1422">
        <v>424925.75199999998</v>
      </c>
      <c r="E1422" s="4">
        <f>VLOOKUP(A1422,[1]期末日!$A$1:$B$1898,2,FALSE)</f>
        <v>38807</v>
      </c>
      <c r="F1422">
        <v>135410</v>
      </c>
      <c r="G1422" s="8">
        <f t="shared" si="43"/>
        <v>560335.75199999998</v>
      </c>
      <c r="H1422" s="9">
        <v>-7.9724047031421007E-3</v>
      </c>
      <c r="I1422">
        <v>1.4574552340030406E-2</v>
      </c>
      <c r="J1422">
        <v>0.65200000000000002</v>
      </c>
      <c r="K1422">
        <f t="shared" si="42"/>
        <v>0.42521746982413033</v>
      </c>
    </row>
    <row r="1423" spans="1:11" x14ac:dyDescent="0.55000000000000004">
      <c r="A1423" s="1">
        <v>39093</v>
      </c>
      <c r="B1423">
        <v>1853</v>
      </c>
      <c r="C1423">
        <v>226748</v>
      </c>
      <c r="D1423">
        <v>420164.04399999999</v>
      </c>
      <c r="E1423" s="4">
        <f>VLOOKUP(A1423,[1]期末日!$A$1:$B$1898,2,FALSE)</f>
        <v>38807</v>
      </c>
      <c r="F1423">
        <v>135410</v>
      </c>
      <c r="G1423" s="8">
        <f t="shared" si="43"/>
        <v>555574.04399999999</v>
      </c>
      <c r="H1423" s="9">
        <v>-1.1269236513007628E-2</v>
      </c>
      <c r="I1423">
        <v>1.4574552340030406E-2</v>
      </c>
      <c r="J1423">
        <v>0.64400000000000002</v>
      </c>
      <c r="K1423">
        <f t="shared" si="42"/>
        <v>0.42517232669025379</v>
      </c>
    </row>
    <row r="1424" spans="1:11" x14ac:dyDescent="0.55000000000000004">
      <c r="A1424" s="1">
        <v>39094</v>
      </c>
      <c r="B1424">
        <v>1839</v>
      </c>
      <c r="C1424">
        <v>226748</v>
      </c>
      <c r="D1424">
        <v>416989.57199999999</v>
      </c>
      <c r="E1424" s="4">
        <f>VLOOKUP(A1424,[1]期末日!$A$1:$B$1898,2,FALSE)</f>
        <v>38807</v>
      </c>
      <c r="F1424">
        <v>135410</v>
      </c>
      <c r="G1424" s="8">
        <f t="shared" si="43"/>
        <v>552399.57199999993</v>
      </c>
      <c r="H1424" s="9">
        <v>-7.5840016810387097E-3</v>
      </c>
      <c r="I1424">
        <v>1.4574552340030406E-2</v>
      </c>
      <c r="J1424">
        <v>0.64600000000000002</v>
      </c>
      <c r="K1424">
        <f t="shared" si="42"/>
        <v>0.42387002241174393</v>
      </c>
    </row>
    <row r="1425" spans="1:11" x14ac:dyDescent="0.55000000000000004">
      <c r="A1425" s="1">
        <v>39097</v>
      </c>
      <c r="B1425">
        <v>1827</v>
      </c>
      <c r="C1425">
        <v>226748</v>
      </c>
      <c r="D1425">
        <v>414268.59600000002</v>
      </c>
      <c r="E1425" s="4">
        <f>VLOOKUP(A1425,[1]期末日!$A$1:$B$1898,2,FALSE)</f>
        <v>38807</v>
      </c>
      <c r="F1425">
        <v>135410</v>
      </c>
      <c r="G1425" s="8">
        <f t="shared" si="43"/>
        <v>549678.59600000002</v>
      </c>
      <c r="H1425" s="9">
        <v>-6.546668226314333E-3</v>
      </c>
      <c r="I1425">
        <v>1.4574552340030406E-2</v>
      </c>
      <c r="J1425">
        <v>0.65200000000000002</v>
      </c>
      <c r="K1425">
        <f t="shared" si="42"/>
        <v>0.42279144112171807</v>
      </c>
    </row>
    <row r="1426" spans="1:11" x14ac:dyDescent="0.55000000000000004">
      <c r="A1426" s="1">
        <v>39098</v>
      </c>
      <c r="B1426">
        <v>1859</v>
      </c>
      <c r="C1426">
        <v>226748</v>
      </c>
      <c r="D1426">
        <v>421524.53200000001</v>
      </c>
      <c r="E1426" s="4">
        <f>VLOOKUP(A1426,[1]期末日!$A$1:$B$1898,2,FALSE)</f>
        <v>38807</v>
      </c>
      <c r="F1426">
        <v>135410</v>
      </c>
      <c r="G1426" s="8">
        <f t="shared" si="43"/>
        <v>556934.53200000001</v>
      </c>
      <c r="H1426" s="9">
        <v>1.7363431343437354E-2</v>
      </c>
      <c r="I1426">
        <v>1.4574552340030406E-2</v>
      </c>
      <c r="J1426">
        <v>0.66300000000000003</v>
      </c>
      <c r="K1426">
        <f t="shared" si="42"/>
        <v>0.42349354602232098</v>
      </c>
    </row>
    <row r="1427" spans="1:11" x14ac:dyDescent="0.55000000000000004">
      <c r="A1427" s="1">
        <v>39099</v>
      </c>
      <c r="B1427">
        <v>1872</v>
      </c>
      <c r="C1427">
        <v>226748</v>
      </c>
      <c r="D1427">
        <v>424472.25599999999</v>
      </c>
      <c r="E1427" s="4">
        <f>VLOOKUP(A1427,[1]期末日!$A$1:$B$1898,2,FALSE)</f>
        <v>38807</v>
      </c>
      <c r="F1427">
        <v>135410</v>
      </c>
      <c r="G1427" s="8">
        <f t="shared" si="43"/>
        <v>559882.25600000005</v>
      </c>
      <c r="H1427" s="9">
        <v>6.9686693160932152E-3</v>
      </c>
      <c r="I1427">
        <v>1.4574552340030406E-2</v>
      </c>
      <c r="J1427">
        <v>0.61399999999999999</v>
      </c>
      <c r="K1427">
        <f t="shared" si="42"/>
        <v>0.42283879765829857</v>
      </c>
    </row>
    <row r="1428" spans="1:11" x14ac:dyDescent="0.55000000000000004">
      <c r="A1428" s="1">
        <v>39100</v>
      </c>
      <c r="B1428">
        <v>1924</v>
      </c>
      <c r="C1428">
        <v>226748</v>
      </c>
      <c r="D1428">
        <v>436263.152</v>
      </c>
      <c r="E1428" s="4">
        <f>VLOOKUP(A1428,[1]期末日!$A$1:$B$1898,2,FALSE)</f>
        <v>38807</v>
      </c>
      <c r="F1428">
        <v>135410</v>
      </c>
      <c r="G1428" s="8">
        <f t="shared" si="43"/>
        <v>571673.152</v>
      </c>
      <c r="H1428" s="9">
        <v>2.7398974188114562E-2</v>
      </c>
      <c r="I1428">
        <v>1.4574552340030406E-2</v>
      </c>
      <c r="J1428">
        <v>0.61499999999999999</v>
      </c>
      <c r="K1428">
        <f t="shared" si="42"/>
        <v>0.42472112822348673</v>
      </c>
    </row>
    <row r="1429" spans="1:11" x14ac:dyDescent="0.55000000000000004">
      <c r="A1429" s="1">
        <v>39101</v>
      </c>
      <c r="B1429">
        <v>2050</v>
      </c>
      <c r="C1429">
        <v>226748</v>
      </c>
      <c r="D1429">
        <v>464833.4</v>
      </c>
      <c r="E1429" s="4">
        <f>VLOOKUP(A1429,[1]期末日!$A$1:$B$1898,2,FALSE)</f>
        <v>38807</v>
      </c>
      <c r="F1429">
        <v>135410</v>
      </c>
      <c r="G1429" s="8">
        <f t="shared" si="43"/>
        <v>600243.4</v>
      </c>
      <c r="H1429" s="9">
        <v>6.3433440906802099E-2</v>
      </c>
      <c r="I1429">
        <v>1.4574552340030406E-2</v>
      </c>
      <c r="J1429">
        <v>0.58599999999999997</v>
      </c>
      <c r="K1429">
        <f t="shared" si="42"/>
        <v>0.43594608081145475</v>
      </c>
    </row>
    <row r="1430" spans="1:11" x14ac:dyDescent="0.55000000000000004">
      <c r="A1430" s="1">
        <v>39104</v>
      </c>
      <c r="B1430">
        <v>2020</v>
      </c>
      <c r="C1430">
        <v>226748</v>
      </c>
      <c r="D1430">
        <v>458030.96</v>
      </c>
      <c r="E1430" s="4">
        <f>VLOOKUP(A1430,[1]期末日!$A$1:$B$1898,2,FALSE)</f>
        <v>38807</v>
      </c>
      <c r="F1430">
        <v>135410</v>
      </c>
      <c r="G1430" s="8">
        <f t="shared" si="43"/>
        <v>593440.96</v>
      </c>
      <c r="H1430" s="9">
        <v>-1.4742281737203431E-2</v>
      </c>
      <c r="I1430">
        <v>1.4574552340030406E-2</v>
      </c>
      <c r="J1430">
        <v>0.56899999999999995</v>
      </c>
      <c r="K1430">
        <f t="shared" si="42"/>
        <v>0.42990414733225818</v>
      </c>
    </row>
    <row r="1431" spans="1:11" x14ac:dyDescent="0.55000000000000004">
      <c r="A1431" s="1">
        <v>39105</v>
      </c>
      <c r="B1431">
        <v>1988</v>
      </c>
      <c r="C1431">
        <v>226748</v>
      </c>
      <c r="D1431">
        <v>450775.02399999998</v>
      </c>
      <c r="E1431" s="4">
        <f>VLOOKUP(A1431,[1]期末日!$A$1:$B$1898,2,FALSE)</f>
        <v>38807</v>
      </c>
      <c r="F1431">
        <v>135410</v>
      </c>
      <c r="G1431" s="8">
        <f t="shared" si="43"/>
        <v>586185.02399999998</v>
      </c>
      <c r="H1431" s="9">
        <v>-1.5968403178731227E-2</v>
      </c>
      <c r="I1431">
        <v>1.4574552340030406E-2</v>
      </c>
      <c r="J1431">
        <v>0.56000000000000005</v>
      </c>
      <c r="K1431">
        <f t="shared" si="42"/>
        <v>0.43058512418750905</v>
      </c>
    </row>
    <row r="1432" spans="1:11" x14ac:dyDescent="0.55000000000000004">
      <c r="A1432" s="1">
        <v>39106</v>
      </c>
      <c r="B1432">
        <v>1968</v>
      </c>
      <c r="C1432">
        <v>226748</v>
      </c>
      <c r="D1432">
        <v>446240.06400000001</v>
      </c>
      <c r="E1432" s="4">
        <f>VLOOKUP(A1432,[1]期末日!$A$1:$B$1898,2,FALSE)</f>
        <v>38807</v>
      </c>
      <c r="F1432">
        <v>135410</v>
      </c>
      <c r="G1432" s="8">
        <f t="shared" si="43"/>
        <v>581650.06400000001</v>
      </c>
      <c r="H1432" s="9">
        <v>-1.0111309604320566E-2</v>
      </c>
      <c r="I1432">
        <v>1.4574552340030406E-2</v>
      </c>
      <c r="J1432">
        <v>0.56399999999999995</v>
      </c>
      <c r="K1432">
        <f t="shared" si="42"/>
        <v>0.43112011264852679</v>
      </c>
    </row>
    <row r="1433" spans="1:11" x14ac:dyDescent="0.55000000000000004">
      <c r="A1433" s="1">
        <v>39107</v>
      </c>
      <c r="B1433">
        <v>1969</v>
      </c>
      <c r="C1433">
        <v>226748</v>
      </c>
      <c r="D1433">
        <v>446466.81199999998</v>
      </c>
      <c r="E1433" s="4">
        <f>VLOOKUP(A1433,[1]期末日!$A$1:$B$1898,2,FALSE)</f>
        <v>38807</v>
      </c>
      <c r="F1433">
        <v>135410</v>
      </c>
      <c r="G1433" s="8">
        <f t="shared" si="43"/>
        <v>581876.81199999992</v>
      </c>
      <c r="H1433" s="9">
        <v>5.0800102692678925E-4</v>
      </c>
      <c r="I1433">
        <v>1.4574552340030406E-2</v>
      </c>
      <c r="J1433">
        <v>0.56499999999999995</v>
      </c>
      <c r="K1433">
        <f t="shared" si="42"/>
        <v>0.43088206638850701</v>
      </c>
    </row>
    <row r="1434" spans="1:11" x14ac:dyDescent="0.55000000000000004">
      <c r="A1434" s="1">
        <v>39108</v>
      </c>
      <c r="B1434">
        <v>1952</v>
      </c>
      <c r="C1434">
        <v>226748</v>
      </c>
      <c r="D1434">
        <v>442612.09600000002</v>
      </c>
      <c r="E1434" s="4">
        <f>VLOOKUP(A1434,[1]期末日!$A$1:$B$1898,2,FALSE)</f>
        <v>38807</v>
      </c>
      <c r="F1434">
        <v>135410</v>
      </c>
      <c r="G1434" s="8">
        <f t="shared" si="43"/>
        <v>578022.09600000002</v>
      </c>
      <c r="H1434" s="9">
        <v>-8.6713116660875975E-3</v>
      </c>
      <c r="I1434">
        <v>1.4574552340030406E-2</v>
      </c>
      <c r="J1434">
        <v>0.54600000000000004</v>
      </c>
      <c r="K1434">
        <f t="shared" si="42"/>
        <v>0.4305213340740377</v>
      </c>
    </row>
    <row r="1435" spans="1:11" x14ac:dyDescent="0.55000000000000004">
      <c r="A1435" s="1">
        <v>39111</v>
      </c>
      <c r="B1435">
        <v>2005</v>
      </c>
      <c r="C1435">
        <v>226748</v>
      </c>
      <c r="D1435">
        <v>454629.74</v>
      </c>
      <c r="E1435" s="4">
        <f>VLOOKUP(A1435,[1]期末日!$A$1:$B$1898,2,FALSE)</f>
        <v>38807</v>
      </c>
      <c r="F1435">
        <v>135410</v>
      </c>
      <c r="G1435" s="8">
        <f t="shared" si="43"/>
        <v>590039.74</v>
      </c>
      <c r="H1435" s="9">
        <v>2.6789572767631598E-2</v>
      </c>
      <c r="I1435">
        <v>1.4574552340030406E-2</v>
      </c>
      <c r="J1435">
        <v>0.55400000000000005</v>
      </c>
      <c r="K1435">
        <f t="shared" si="42"/>
        <v>0.43048120738448331</v>
      </c>
    </row>
    <row r="1436" spans="1:11" x14ac:dyDescent="0.55000000000000004">
      <c r="A1436" s="1">
        <v>39112</v>
      </c>
      <c r="B1436">
        <v>1954</v>
      </c>
      <c r="C1436">
        <v>226748</v>
      </c>
      <c r="D1436">
        <v>443065.592</v>
      </c>
      <c r="E1436" s="4">
        <f>VLOOKUP(A1436,[1]期末日!$A$1:$B$1898,2,FALSE)</f>
        <v>38807</v>
      </c>
      <c r="F1436">
        <v>135410</v>
      </c>
      <c r="G1436" s="8">
        <f t="shared" si="43"/>
        <v>578475.59199999995</v>
      </c>
      <c r="H1436" s="9">
        <v>-2.5765507137941457E-2</v>
      </c>
      <c r="I1436">
        <v>1.4574552340030406E-2</v>
      </c>
      <c r="J1436">
        <v>0.54100000000000004</v>
      </c>
      <c r="K1436">
        <f t="shared" si="42"/>
        <v>0.42688647781579275</v>
      </c>
    </row>
    <row r="1437" spans="1:11" x14ac:dyDescent="0.55000000000000004">
      <c r="A1437" s="1">
        <v>39113</v>
      </c>
      <c r="B1437">
        <v>1930</v>
      </c>
      <c r="C1437">
        <v>226748</v>
      </c>
      <c r="D1437">
        <v>437623.64</v>
      </c>
      <c r="E1437" s="4">
        <f>VLOOKUP(A1437,[1]期末日!$A$1:$B$1898,2,FALSE)</f>
        <v>38807</v>
      </c>
      <c r="F1437">
        <v>135410</v>
      </c>
      <c r="G1437" s="8">
        <f t="shared" si="43"/>
        <v>573033.64</v>
      </c>
      <c r="H1437" s="9">
        <v>-1.2358550703796736E-2</v>
      </c>
      <c r="I1437">
        <v>1.4574552340030406E-2</v>
      </c>
      <c r="J1437">
        <v>0.54200000000000004</v>
      </c>
      <c r="K1437">
        <f t="shared" si="42"/>
        <v>0.42606927864961236</v>
      </c>
    </row>
    <row r="1438" spans="1:11" x14ac:dyDescent="0.55000000000000004">
      <c r="A1438" s="1">
        <v>39114</v>
      </c>
      <c r="B1438">
        <v>1934</v>
      </c>
      <c r="C1438">
        <v>226748</v>
      </c>
      <c r="D1438">
        <v>438530.63199999998</v>
      </c>
      <c r="E1438" s="4">
        <f>VLOOKUP(A1438,[1]期末日!$A$1:$B$1898,2,FALSE)</f>
        <v>38807</v>
      </c>
      <c r="F1438">
        <v>135410</v>
      </c>
      <c r="G1438" s="8">
        <f t="shared" si="43"/>
        <v>573940.63199999998</v>
      </c>
      <c r="H1438" s="9">
        <v>2.0703941143082735E-3</v>
      </c>
      <c r="I1438">
        <v>1.4574552340030406E-2</v>
      </c>
      <c r="J1438">
        <v>0.53800000000000003</v>
      </c>
      <c r="K1438">
        <f t="shared" ref="K1438:K1501" si="44">STDEV(H1348:H1438)*SQRT(250)</f>
        <v>0.4256975820697404</v>
      </c>
    </row>
    <row r="1439" spans="1:11" x14ac:dyDescent="0.55000000000000004">
      <c r="A1439" s="1">
        <v>39115</v>
      </c>
      <c r="B1439">
        <v>2020</v>
      </c>
      <c r="C1439">
        <v>226748</v>
      </c>
      <c r="D1439">
        <v>458030.96</v>
      </c>
      <c r="E1439" s="4">
        <f>VLOOKUP(A1439,[1]期末日!$A$1:$B$1898,2,FALSE)</f>
        <v>38807</v>
      </c>
      <c r="F1439">
        <v>135410</v>
      </c>
      <c r="G1439" s="8">
        <f t="shared" si="43"/>
        <v>593440.96</v>
      </c>
      <c r="H1439" s="9">
        <v>4.3507114382010867E-2</v>
      </c>
      <c r="I1439">
        <v>1.4574552340030406E-2</v>
      </c>
      <c r="J1439">
        <v>0.55000000000000004</v>
      </c>
      <c r="K1439">
        <f t="shared" si="44"/>
        <v>0.43052012986168114</v>
      </c>
    </row>
    <row r="1440" spans="1:11" x14ac:dyDescent="0.55000000000000004">
      <c r="A1440" s="1">
        <v>39118</v>
      </c>
      <c r="B1440">
        <v>2030</v>
      </c>
      <c r="C1440">
        <v>226748</v>
      </c>
      <c r="D1440">
        <v>460298.44</v>
      </c>
      <c r="E1440" s="4">
        <f>VLOOKUP(A1440,[1]期末日!$A$1:$B$1898,2,FALSE)</f>
        <v>38807</v>
      </c>
      <c r="F1440">
        <v>135410</v>
      </c>
      <c r="G1440" s="8">
        <f t="shared" si="43"/>
        <v>595708.43999999994</v>
      </c>
      <c r="H1440" s="9">
        <v>4.9382816405825767E-3</v>
      </c>
      <c r="I1440">
        <v>1.4574552340030406E-2</v>
      </c>
      <c r="J1440">
        <v>0.55500000000000005</v>
      </c>
      <c r="K1440">
        <f t="shared" si="44"/>
        <v>0.42630947891052079</v>
      </c>
    </row>
    <row r="1441" spans="1:11" x14ac:dyDescent="0.55000000000000004">
      <c r="A1441" s="1">
        <v>39119</v>
      </c>
      <c r="B1441">
        <v>1992</v>
      </c>
      <c r="C1441">
        <v>226748</v>
      </c>
      <c r="D1441">
        <v>451682.016</v>
      </c>
      <c r="E1441" s="4">
        <f>VLOOKUP(A1441,[1]期末日!$A$1:$B$1898,2,FALSE)</f>
        <v>38807</v>
      </c>
      <c r="F1441">
        <v>135410</v>
      </c>
      <c r="G1441" s="8">
        <f t="shared" si="43"/>
        <v>587092.01600000006</v>
      </c>
      <c r="H1441" s="9">
        <v>-1.8896633891289497E-2</v>
      </c>
      <c r="I1441">
        <v>1.4574552340030406E-2</v>
      </c>
      <c r="J1441">
        <v>0.55600000000000005</v>
      </c>
      <c r="K1441">
        <f t="shared" si="44"/>
        <v>0.42478277069843351</v>
      </c>
    </row>
    <row r="1442" spans="1:11" x14ac:dyDescent="0.55000000000000004">
      <c r="A1442" s="1">
        <v>39120</v>
      </c>
      <c r="B1442">
        <v>1990</v>
      </c>
      <c r="C1442">
        <v>226748</v>
      </c>
      <c r="D1442">
        <v>451228.52</v>
      </c>
      <c r="E1442" s="4">
        <f>VLOOKUP(A1442,[1]期末日!$A$1:$B$1898,2,FALSE)</f>
        <v>38807</v>
      </c>
      <c r="F1442">
        <v>135410</v>
      </c>
      <c r="G1442" s="8">
        <f t="shared" si="43"/>
        <v>586638.52</v>
      </c>
      <c r="H1442" s="9">
        <v>-1.0045204260054762E-3</v>
      </c>
      <c r="I1442">
        <v>1.4574552340030406E-2</v>
      </c>
      <c r="J1442">
        <v>0.56799999999999995</v>
      </c>
      <c r="K1442">
        <f t="shared" si="44"/>
        <v>0.42481221550151754</v>
      </c>
    </row>
    <row r="1443" spans="1:11" x14ac:dyDescent="0.55000000000000004">
      <c r="A1443" s="1">
        <v>39121</v>
      </c>
      <c r="B1443">
        <v>1970</v>
      </c>
      <c r="C1443">
        <v>226748</v>
      </c>
      <c r="D1443">
        <v>446693.56</v>
      </c>
      <c r="E1443" s="4">
        <f>VLOOKUP(A1443,[1]期末日!$A$1:$B$1898,2,FALSE)</f>
        <v>38807</v>
      </c>
      <c r="F1443">
        <v>135410</v>
      </c>
      <c r="G1443" s="8">
        <f t="shared" si="43"/>
        <v>582103.56000000006</v>
      </c>
      <c r="H1443" s="9">
        <v>-1.0101095986503933E-2</v>
      </c>
      <c r="I1443">
        <v>1.4574552340030406E-2</v>
      </c>
      <c r="J1443">
        <v>0.56200000000000006</v>
      </c>
      <c r="K1443">
        <f t="shared" si="44"/>
        <v>0.42213941247597159</v>
      </c>
    </row>
    <row r="1444" spans="1:11" x14ac:dyDescent="0.55000000000000004">
      <c r="A1444" s="1">
        <v>39122</v>
      </c>
      <c r="B1444">
        <v>1968</v>
      </c>
      <c r="C1444">
        <v>226748</v>
      </c>
      <c r="D1444">
        <v>446240.06400000001</v>
      </c>
      <c r="E1444" s="4">
        <f>VLOOKUP(A1444,[1]期末日!$A$1:$B$1898,2,FALSE)</f>
        <v>38807</v>
      </c>
      <c r="F1444">
        <v>135410</v>
      </c>
      <c r="G1444" s="8">
        <f t="shared" si="43"/>
        <v>581650.06400000001</v>
      </c>
      <c r="H1444" s="9">
        <v>-1.0157441198354164E-3</v>
      </c>
      <c r="I1444">
        <v>1.4574552340030406E-2</v>
      </c>
      <c r="J1444">
        <v>0.55300000000000005</v>
      </c>
      <c r="K1444">
        <f t="shared" si="44"/>
        <v>0.42101691190420404</v>
      </c>
    </row>
    <row r="1445" spans="1:11" x14ac:dyDescent="0.55000000000000004">
      <c r="A1445" s="1">
        <v>39126</v>
      </c>
      <c r="B1445">
        <v>2010</v>
      </c>
      <c r="C1445">
        <v>226748</v>
      </c>
      <c r="D1445">
        <v>455763.48</v>
      </c>
      <c r="E1445" s="4">
        <f>VLOOKUP(A1445,[1]期末日!$A$1:$B$1898,2,FALSE)</f>
        <v>38807</v>
      </c>
      <c r="F1445">
        <v>135410</v>
      </c>
      <c r="G1445" s="8">
        <f t="shared" si="43"/>
        <v>591173.48</v>
      </c>
      <c r="H1445" s="9">
        <v>2.1116923440922614E-2</v>
      </c>
      <c r="I1445">
        <v>1.4574552340030406E-2</v>
      </c>
      <c r="J1445">
        <v>0.56699999999999995</v>
      </c>
      <c r="K1445">
        <f t="shared" si="44"/>
        <v>0.41666228203352074</v>
      </c>
    </row>
    <row r="1446" spans="1:11" x14ac:dyDescent="0.55000000000000004">
      <c r="A1446" s="1">
        <v>39127</v>
      </c>
      <c r="B1446">
        <v>2030</v>
      </c>
      <c r="C1446">
        <v>226748</v>
      </c>
      <c r="D1446">
        <v>460298.44</v>
      </c>
      <c r="E1446" s="4">
        <f>VLOOKUP(A1446,[1]期末日!$A$1:$B$1898,2,FALSE)</f>
        <v>38807</v>
      </c>
      <c r="F1446">
        <v>135410</v>
      </c>
      <c r="G1446" s="8">
        <f t="shared" si="43"/>
        <v>595708.43999999994</v>
      </c>
      <c r="H1446" s="9">
        <v>9.9010709827115368E-3</v>
      </c>
      <c r="I1446">
        <v>1.4574552340030406E-2</v>
      </c>
      <c r="J1446">
        <v>0.56899999999999995</v>
      </c>
      <c r="K1446">
        <f t="shared" si="44"/>
        <v>0.40987379680920011</v>
      </c>
    </row>
    <row r="1447" spans="1:11" x14ac:dyDescent="0.55000000000000004">
      <c r="A1447" s="1">
        <v>39128</v>
      </c>
      <c r="B1447">
        <v>1938</v>
      </c>
      <c r="C1447">
        <v>226748</v>
      </c>
      <c r="D1447">
        <v>439437.62400000001</v>
      </c>
      <c r="E1447" s="4">
        <f>VLOOKUP(A1447,[1]期末日!$A$1:$B$1898,2,FALSE)</f>
        <v>38807</v>
      </c>
      <c r="F1447">
        <v>135410</v>
      </c>
      <c r="G1447" s="8">
        <f t="shared" si="43"/>
        <v>574847.62400000007</v>
      </c>
      <c r="H1447" s="9">
        <v>-4.6379279585121488E-2</v>
      </c>
      <c r="I1447">
        <v>1.4574552340030406E-2</v>
      </c>
      <c r="J1447">
        <v>0.60099999999999998</v>
      </c>
      <c r="K1447">
        <f t="shared" si="44"/>
        <v>0.41780203308340974</v>
      </c>
    </row>
    <row r="1448" spans="1:11" x14ac:dyDescent="0.55000000000000004">
      <c r="A1448" s="1">
        <v>39129</v>
      </c>
      <c r="B1448">
        <v>1906</v>
      </c>
      <c r="C1448">
        <v>226748</v>
      </c>
      <c r="D1448">
        <v>432181.68800000002</v>
      </c>
      <c r="E1448" s="4">
        <f>VLOOKUP(A1448,[1]期末日!$A$1:$B$1898,2,FALSE)</f>
        <v>38807</v>
      </c>
      <c r="F1448">
        <v>135410</v>
      </c>
      <c r="G1448" s="8">
        <f t="shared" si="43"/>
        <v>567591.68800000008</v>
      </c>
      <c r="H1448" s="9">
        <v>-1.6649708236564125E-2</v>
      </c>
      <c r="I1448">
        <v>1.4574552340030406E-2</v>
      </c>
      <c r="J1448">
        <v>0.60299999999999998</v>
      </c>
      <c r="K1448">
        <f t="shared" si="44"/>
        <v>0.41898973826074054</v>
      </c>
    </row>
    <row r="1449" spans="1:11" x14ac:dyDescent="0.55000000000000004">
      <c r="A1449" s="1">
        <v>39132</v>
      </c>
      <c r="B1449">
        <v>1936</v>
      </c>
      <c r="C1449">
        <v>226748</v>
      </c>
      <c r="D1449">
        <v>438984.12800000003</v>
      </c>
      <c r="E1449" s="4">
        <f>VLOOKUP(A1449,[1]期末日!$A$1:$B$1898,2,FALSE)</f>
        <v>38807</v>
      </c>
      <c r="F1449">
        <v>135410</v>
      </c>
      <c r="G1449" s="8">
        <f t="shared" si="43"/>
        <v>574394.12800000003</v>
      </c>
      <c r="H1449" s="9">
        <v>1.5617183622374922E-2</v>
      </c>
      <c r="I1449">
        <v>1.4574552340030406E-2</v>
      </c>
      <c r="J1449">
        <v>0.60799999999999998</v>
      </c>
      <c r="K1449">
        <f t="shared" si="44"/>
        <v>0.41694052863782405</v>
      </c>
    </row>
    <row r="1450" spans="1:11" x14ac:dyDescent="0.55000000000000004">
      <c r="A1450" s="1">
        <v>39133</v>
      </c>
      <c r="B1450">
        <v>1915</v>
      </c>
      <c r="C1450">
        <v>226748</v>
      </c>
      <c r="D1450">
        <v>434222.42</v>
      </c>
      <c r="E1450" s="4">
        <f>VLOOKUP(A1450,[1]期末日!$A$1:$B$1898,2,FALSE)</f>
        <v>38807</v>
      </c>
      <c r="F1450">
        <v>135410</v>
      </c>
      <c r="G1450" s="8">
        <f t="shared" si="43"/>
        <v>569632.41999999993</v>
      </c>
      <c r="H1450" s="9">
        <v>-1.0906366221776079E-2</v>
      </c>
      <c r="I1450">
        <v>1.4574552340030406E-2</v>
      </c>
      <c r="J1450">
        <v>0.60899999999999999</v>
      </c>
      <c r="K1450">
        <f t="shared" si="44"/>
        <v>0.41249099431969422</v>
      </c>
    </row>
    <row r="1451" spans="1:11" x14ac:dyDescent="0.55000000000000004">
      <c r="A1451" s="1">
        <v>39134</v>
      </c>
      <c r="B1451">
        <v>1942</v>
      </c>
      <c r="C1451">
        <v>226748</v>
      </c>
      <c r="D1451">
        <v>440344.61599999998</v>
      </c>
      <c r="E1451" s="4">
        <f>VLOOKUP(A1451,[1]期末日!$A$1:$B$1898,2,FALSE)</f>
        <v>38807</v>
      </c>
      <c r="F1451">
        <v>135410</v>
      </c>
      <c r="G1451" s="8">
        <f t="shared" si="43"/>
        <v>575754.61599999992</v>
      </c>
      <c r="H1451" s="9">
        <v>1.400074723652386E-2</v>
      </c>
      <c r="I1451">
        <v>1.4574552340030406E-2</v>
      </c>
      <c r="J1451">
        <v>0.63100000000000001</v>
      </c>
      <c r="K1451">
        <f t="shared" si="44"/>
        <v>0.40473453084629529</v>
      </c>
    </row>
    <row r="1452" spans="1:11" x14ac:dyDescent="0.55000000000000004">
      <c r="A1452" s="1">
        <v>39135</v>
      </c>
      <c r="B1452">
        <v>2010</v>
      </c>
      <c r="C1452">
        <v>226748</v>
      </c>
      <c r="D1452">
        <v>455763.48</v>
      </c>
      <c r="E1452" s="4">
        <f>VLOOKUP(A1452,[1]期末日!$A$1:$B$1898,2,FALSE)</f>
        <v>38807</v>
      </c>
      <c r="F1452">
        <v>135410</v>
      </c>
      <c r="G1452" s="8">
        <f t="shared" si="43"/>
        <v>591173.48</v>
      </c>
      <c r="H1452" s="9">
        <v>3.4416352201851186E-2</v>
      </c>
      <c r="I1452">
        <v>1.4574552340030406E-2</v>
      </c>
      <c r="J1452">
        <v>0.65300000000000002</v>
      </c>
      <c r="K1452">
        <f t="shared" si="44"/>
        <v>0.40167102481703376</v>
      </c>
    </row>
    <row r="1453" spans="1:11" x14ac:dyDescent="0.55000000000000004">
      <c r="A1453" s="1">
        <v>39136</v>
      </c>
      <c r="B1453">
        <v>2090</v>
      </c>
      <c r="C1453">
        <v>226748</v>
      </c>
      <c r="D1453">
        <v>473903.32</v>
      </c>
      <c r="E1453" s="4">
        <f>VLOOKUP(A1453,[1]期末日!$A$1:$B$1898,2,FALSE)</f>
        <v>38807</v>
      </c>
      <c r="F1453">
        <v>135410</v>
      </c>
      <c r="G1453" s="8">
        <f t="shared" si="43"/>
        <v>609313.32000000007</v>
      </c>
      <c r="H1453" s="9">
        <v>3.9029343905735293E-2</v>
      </c>
      <c r="I1453">
        <v>1.4574552340030406E-2</v>
      </c>
      <c r="J1453">
        <v>0.67500000000000004</v>
      </c>
      <c r="K1453">
        <f t="shared" si="44"/>
        <v>0.40543646669322336</v>
      </c>
    </row>
    <row r="1454" spans="1:11" x14ac:dyDescent="0.55000000000000004">
      <c r="A1454" s="1">
        <v>39139</v>
      </c>
      <c r="B1454">
        <v>2030</v>
      </c>
      <c r="C1454">
        <v>226748</v>
      </c>
      <c r="D1454">
        <v>460298.44</v>
      </c>
      <c r="E1454" s="4">
        <f>VLOOKUP(A1454,[1]期末日!$A$1:$B$1898,2,FALSE)</f>
        <v>38807</v>
      </c>
      <c r="F1454">
        <v>135410</v>
      </c>
      <c r="G1454" s="8">
        <f t="shared" si="43"/>
        <v>595708.43999999994</v>
      </c>
      <c r="H1454" s="9">
        <v>-2.9128272923023713E-2</v>
      </c>
      <c r="I1454">
        <v>1.4574552340030406E-2</v>
      </c>
      <c r="J1454">
        <v>0.67800000000000005</v>
      </c>
      <c r="K1454">
        <f t="shared" si="44"/>
        <v>0.40154868750245648</v>
      </c>
    </row>
    <row r="1455" spans="1:11" x14ac:dyDescent="0.55000000000000004">
      <c r="A1455" s="1">
        <v>39140</v>
      </c>
      <c r="B1455">
        <v>2000</v>
      </c>
      <c r="C1455">
        <v>226748</v>
      </c>
      <c r="D1455">
        <v>453496</v>
      </c>
      <c r="E1455" s="4">
        <f>VLOOKUP(A1455,[1]期末日!$A$1:$B$1898,2,FALSE)</f>
        <v>38807</v>
      </c>
      <c r="F1455">
        <v>135410</v>
      </c>
      <c r="G1455" s="8">
        <f t="shared" si="43"/>
        <v>588906</v>
      </c>
      <c r="H1455" s="9">
        <v>-1.4888612493750637E-2</v>
      </c>
      <c r="I1455">
        <v>1.4574552340030406E-2</v>
      </c>
      <c r="J1455">
        <v>0.68</v>
      </c>
      <c r="K1455">
        <f t="shared" si="44"/>
        <v>0.40151630936479982</v>
      </c>
    </row>
    <row r="1456" spans="1:11" x14ac:dyDescent="0.55000000000000004">
      <c r="A1456" s="1">
        <v>39141</v>
      </c>
      <c r="B1456">
        <v>1930</v>
      </c>
      <c r="C1456">
        <v>226748</v>
      </c>
      <c r="D1456">
        <v>437623.64</v>
      </c>
      <c r="E1456" s="4">
        <f>VLOOKUP(A1456,[1]期末日!$A$1:$B$1898,2,FALSE)</f>
        <v>38807</v>
      </c>
      <c r="F1456">
        <v>135410</v>
      </c>
      <c r="G1456" s="8">
        <f t="shared" si="43"/>
        <v>573033.64</v>
      </c>
      <c r="H1456" s="9">
        <v>-3.5627177643151042E-2</v>
      </c>
      <c r="I1456">
        <v>1.4574552340030406E-2</v>
      </c>
      <c r="J1456">
        <v>0.68100000000000005</v>
      </c>
      <c r="K1456">
        <f t="shared" si="44"/>
        <v>0.39800909620875657</v>
      </c>
    </row>
    <row r="1457" spans="1:11" x14ac:dyDescent="0.55000000000000004">
      <c r="A1457" s="1">
        <v>39142</v>
      </c>
      <c r="B1457">
        <v>1893</v>
      </c>
      <c r="C1457">
        <v>226748</v>
      </c>
      <c r="D1457">
        <v>429233.96399999998</v>
      </c>
      <c r="E1457" s="4">
        <f>VLOOKUP(A1457,[1]期末日!$A$1:$B$1898,2,FALSE)</f>
        <v>38807</v>
      </c>
      <c r="F1457">
        <v>135410</v>
      </c>
      <c r="G1457" s="8">
        <f t="shared" si="43"/>
        <v>564643.96399999992</v>
      </c>
      <c r="H1457" s="9">
        <v>-1.9357130689608502E-2</v>
      </c>
      <c r="I1457">
        <v>1.4574552340030406E-2</v>
      </c>
      <c r="J1457">
        <v>0.69199999999999995</v>
      </c>
      <c r="K1457">
        <f t="shared" si="44"/>
        <v>0.39476271422538439</v>
      </c>
    </row>
    <row r="1458" spans="1:11" x14ac:dyDescent="0.55000000000000004">
      <c r="A1458" s="1">
        <v>39143</v>
      </c>
      <c r="B1458">
        <v>1918</v>
      </c>
      <c r="C1458">
        <v>226748</v>
      </c>
      <c r="D1458">
        <v>434902.66399999999</v>
      </c>
      <c r="E1458" s="4">
        <f>VLOOKUP(A1458,[1]期末日!$A$1:$B$1898,2,FALSE)</f>
        <v>38807</v>
      </c>
      <c r="F1458">
        <v>135410</v>
      </c>
      <c r="G1458" s="8">
        <f t="shared" si="43"/>
        <v>570312.66399999999</v>
      </c>
      <c r="H1458" s="9">
        <v>1.3120104234060603E-2</v>
      </c>
      <c r="I1458">
        <v>1.4574552340030406E-2</v>
      </c>
      <c r="J1458">
        <v>0.68300000000000005</v>
      </c>
      <c r="K1458">
        <f t="shared" si="44"/>
        <v>0.39453553900793042</v>
      </c>
    </row>
    <row r="1459" spans="1:11" x14ac:dyDescent="0.55000000000000004">
      <c r="A1459" s="1">
        <v>39146</v>
      </c>
      <c r="B1459">
        <v>1724</v>
      </c>
      <c r="C1459">
        <v>226748</v>
      </c>
      <c r="D1459">
        <v>390913.55200000003</v>
      </c>
      <c r="E1459" s="4">
        <f>VLOOKUP(A1459,[1]期末日!$A$1:$B$1898,2,FALSE)</f>
        <v>38807</v>
      </c>
      <c r="F1459">
        <v>135410</v>
      </c>
      <c r="G1459" s="8">
        <f t="shared" si="43"/>
        <v>526323.55200000003</v>
      </c>
      <c r="H1459" s="9">
        <v>-0.10663580421974499</v>
      </c>
      <c r="I1459">
        <v>1.4574552340030406E-2</v>
      </c>
      <c r="J1459">
        <v>0.67</v>
      </c>
      <c r="K1459">
        <f t="shared" si="44"/>
        <v>0.4330165425855832</v>
      </c>
    </row>
    <row r="1460" spans="1:11" x14ac:dyDescent="0.55000000000000004">
      <c r="A1460" s="1">
        <v>39147</v>
      </c>
      <c r="B1460">
        <v>1803</v>
      </c>
      <c r="C1460">
        <v>226748</v>
      </c>
      <c r="D1460">
        <v>408826.64399999997</v>
      </c>
      <c r="E1460" s="4">
        <f>VLOOKUP(A1460,[1]期末日!$A$1:$B$1898,2,FALSE)</f>
        <v>38807</v>
      </c>
      <c r="F1460">
        <v>135410</v>
      </c>
      <c r="G1460" s="8">
        <f t="shared" si="43"/>
        <v>544236.64399999997</v>
      </c>
      <c r="H1460" s="9">
        <v>4.4804771979678769E-2</v>
      </c>
      <c r="I1460">
        <v>1.4574552340030406E-2</v>
      </c>
      <c r="J1460">
        <v>0.66700000000000004</v>
      </c>
      <c r="K1460">
        <f t="shared" si="44"/>
        <v>0.43710001193222192</v>
      </c>
    </row>
    <row r="1461" spans="1:11" x14ac:dyDescent="0.55000000000000004">
      <c r="A1461" s="1">
        <v>39148</v>
      </c>
      <c r="B1461">
        <v>1810</v>
      </c>
      <c r="C1461">
        <v>226748</v>
      </c>
      <c r="D1461">
        <v>410413.88</v>
      </c>
      <c r="E1461" s="4">
        <f>VLOOKUP(A1461,[1]期末日!$A$1:$B$1898,2,FALSE)</f>
        <v>38807</v>
      </c>
      <c r="F1461">
        <v>135410</v>
      </c>
      <c r="G1461" s="8">
        <f t="shared" si="43"/>
        <v>545823.88</v>
      </c>
      <c r="H1461" s="9">
        <v>3.8749010565541568E-3</v>
      </c>
      <c r="I1461">
        <v>1.4574552340030406E-2</v>
      </c>
      <c r="J1461">
        <v>0.66800000000000004</v>
      </c>
      <c r="K1461">
        <f t="shared" si="44"/>
        <v>0.43711421752186863</v>
      </c>
    </row>
    <row r="1462" spans="1:11" x14ac:dyDescent="0.55000000000000004">
      <c r="A1462" s="1">
        <v>39149</v>
      </c>
      <c r="B1462">
        <v>1844</v>
      </c>
      <c r="C1462">
        <v>226748</v>
      </c>
      <c r="D1462">
        <v>418123.31199999998</v>
      </c>
      <c r="E1462" s="4">
        <f>VLOOKUP(A1462,[1]期末日!$A$1:$B$1898,2,FALSE)</f>
        <v>38807</v>
      </c>
      <c r="F1462">
        <v>135410</v>
      </c>
      <c r="G1462" s="8">
        <f t="shared" si="43"/>
        <v>553533.31199999992</v>
      </c>
      <c r="H1462" s="9">
        <v>1.8610279856667595E-2</v>
      </c>
      <c r="I1462">
        <v>1.4574552340030406E-2</v>
      </c>
      <c r="J1462">
        <v>0.66600000000000004</v>
      </c>
      <c r="K1462">
        <f t="shared" si="44"/>
        <v>0.43657705609367614</v>
      </c>
    </row>
    <row r="1463" spans="1:11" x14ac:dyDescent="0.55000000000000004">
      <c r="A1463" s="1">
        <v>39150</v>
      </c>
      <c r="B1463">
        <v>1877</v>
      </c>
      <c r="C1463">
        <v>226748</v>
      </c>
      <c r="D1463">
        <v>425605.99599999998</v>
      </c>
      <c r="E1463" s="4">
        <f>VLOOKUP(A1463,[1]期末日!$A$1:$B$1898,2,FALSE)</f>
        <v>38807</v>
      </c>
      <c r="F1463">
        <v>135410</v>
      </c>
      <c r="G1463" s="8">
        <f t="shared" si="43"/>
        <v>561015.99600000004</v>
      </c>
      <c r="H1463" s="9">
        <v>1.7737632469969806E-2</v>
      </c>
      <c r="I1463">
        <v>1.4574552340030406E-2</v>
      </c>
      <c r="J1463">
        <v>0.65700000000000003</v>
      </c>
      <c r="K1463">
        <f t="shared" si="44"/>
        <v>0.43420942814635449</v>
      </c>
    </row>
    <row r="1464" spans="1:11" x14ac:dyDescent="0.55000000000000004">
      <c r="A1464" s="1">
        <v>39153</v>
      </c>
      <c r="B1464">
        <v>1889</v>
      </c>
      <c r="C1464">
        <v>226748</v>
      </c>
      <c r="D1464">
        <v>428326.97200000001</v>
      </c>
      <c r="E1464" s="4">
        <f>VLOOKUP(A1464,[1]期末日!$A$1:$B$1898,2,FALSE)</f>
        <v>38807</v>
      </c>
      <c r="F1464">
        <v>135410</v>
      </c>
      <c r="G1464" s="8">
        <f t="shared" si="43"/>
        <v>563736.97200000007</v>
      </c>
      <c r="H1464" s="9">
        <v>6.3728309150008532E-3</v>
      </c>
      <c r="I1464">
        <v>1.4574552340030406E-2</v>
      </c>
      <c r="J1464">
        <v>0.66</v>
      </c>
      <c r="K1464">
        <f t="shared" si="44"/>
        <v>0.43362515267333884</v>
      </c>
    </row>
    <row r="1465" spans="1:11" x14ac:dyDescent="0.55000000000000004">
      <c r="A1465" s="1">
        <v>39154</v>
      </c>
      <c r="B1465">
        <v>1816</v>
      </c>
      <c r="C1465">
        <v>226748</v>
      </c>
      <c r="D1465">
        <v>411774.36800000002</v>
      </c>
      <c r="E1465" s="4">
        <f>VLOOKUP(A1465,[1]期末日!$A$1:$B$1898,2,FALSE)</f>
        <v>38807</v>
      </c>
      <c r="F1465">
        <v>135410</v>
      </c>
      <c r="G1465" s="8">
        <f t="shared" si="43"/>
        <v>547184.36800000002</v>
      </c>
      <c r="H1465" s="9">
        <v>-3.941130834027088E-2</v>
      </c>
      <c r="I1465">
        <v>1.4574552340030406E-2</v>
      </c>
      <c r="J1465">
        <v>0.65100000000000002</v>
      </c>
      <c r="K1465">
        <f t="shared" si="44"/>
        <v>0.42928535165867027</v>
      </c>
    </row>
    <row r="1466" spans="1:11" x14ac:dyDescent="0.55000000000000004">
      <c r="A1466" s="1">
        <v>39155</v>
      </c>
      <c r="B1466">
        <v>1740</v>
      </c>
      <c r="C1466">
        <v>226748</v>
      </c>
      <c r="D1466">
        <v>394541.52</v>
      </c>
      <c r="E1466" s="4">
        <f>VLOOKUP(A1466,[1]期末日!$A$1:$B$1898,2,FALSE)</f>
        <v>38807</v>
      </c>
      <c r="F1466">
        <v>135410</v>
      </c>
      <c r="G1466" s="8">
        <f t="shared" si="43"/>
        <v>529951.52</v>
      </c>
      <c r="H1466" s="9">
        <v>-4.2751166952663885E-2</v>
      </c>
      <c r="I1466">
        <v>1.4574552340030406E-2</v>
      </c>
      <c r="J1466">
        <v>0.622</v>
      </c>
      <c r="K1466">
        <f t="shared" si="44"/>
        <v>0.43507587793125135</v>
      </c>
    </row>
    <row r="1467" spans="1:11" x14ac:dyDescent="0.55000000000000004">
      <c r="A1467" s="1">
        <v>39156</v>
      </c>
      <c r="B1467">
        <v>1743</v>
      </c>
      <c r="C1467">
        <v>226748</v>
      </c>
      <c r="D1467">
        <v>395221.76400000002</v>
      </c>
      <c r="E1467" s="4">
        <f>VLOOKUP(A1467,[1]期末日!$A$1:$B$1898,2,FALSE)</f>
        <v>38807</v>
      </c>
      <c r="F1467">
        <v>135410</v>
      </c>
      <c r="G1467" s="8">
        <f t="shared" si="43"/>
        <v>530631.76399999997</v>
      </c>
      <c r="H1467" s="9">
        <v>1.722653311446156E-3</v>
      </c>
      <c r="I1467">
        <v>1.4574552340030406E-2</v>
      </c>
      <c r="J1467">
        <v>0.621</v>
      </c>
      <c r="K1467">
        <f t="shared" si="44"/>
        <v>0.43419032776943722</v>
      </c>
    </row>
    <row r="1468" spans="1:11" x14ac:dyDescent="0.55000000000000004">
      <c r="A1468" s="1">
        <v>39157</v>
      </c>
      <c r="B1468">
        <v>1696</v>
      </c>
      <c r="C1468">
        <v>226748</v>
      </c>
      <c r="D1468">
        <v>384564.60800000001</v>
      </c>
      <c r="E1468" s="4">
        <f>VLOOKUP(A1468,[1]期末日!$A$1:$B$1898,2,FALSE)</f>
        <v>38807</v>
      </c>
      <c r="F1468">
        <v>135410</v>
      </c>
      <c r="G1468" s="8">
        <f t="shared" si="43"/>
        <v>519974.60800000001</v>
      </c>
      <c r="H1468" s="9">
        <v>-2.7335229168172572E-2</v>
      </c>
      <c r="I1468">
        <v>1.4574552340030406E-2</v>
      </c>
      <c r="J1468">
        <v>0.61899999999999999</v>
      </c>
      <c r="K1468">
        <f t="shared" si="44"/>
        <v>0.43523088114771497</v>
      </c>
    </row>
    <row r="1469" spans="1:11" x14ac:dyDescent="0.55000000000000004">
      <c r="A1469" s="1">
        <v>39160</v>
      </c>
      <c r="B1469">
        <v>1708</v>
      </c>
      <c r="C1469">
        <v>226748</v>
      </c>
      <c r="D1469">
        <v>387285.58399999997</v>
      </c>
      <c r="E1469" s="4">
        <f>VLOOKUP(A1469,[1]期末日!$A$1:$B$1898,2,FALSE)</f>
        <v>38807</v>
      </c>
      <c r="F1469">
        <v>135410</v>
      </c>
      <c r="G1469" s="8">
        <f t="shared" si="43"/>
        <v>522695.58399999997</v>
      </c>
      <c r="H1469" s="9">
        <v>7.050557996666762E-3</v>
      </c>
      <c r="I1469">
        <v>1.4574552340030406E-2</v>
      </c>
      <c r="J1469">
        <v>0.624</v>
      </c>
      <c r="K1469">
        <f t="shared" si="44"/>
        <v>0.43491865305431132</v>
      </c>
    </row>
    <row r="1470" spans="1:11" x14ac:dyDescent="0.55000000000000004">
      <c r="A1470" s="1">
        <v>39161</v>
      </c>
      <c r="B1470">
        <v>1774</v>
      </c>
      <c r="C1470">
        <v>226748</v>
      </c>
      <c r="D1470">
        <v>402250.95199999999</v>
      </c>
      <c r="E1470" s="4">
        <f>VLOOKUP(A1470,[1]期末日!$A$1:$B$1898,2,FALSE)</f>
        <v>38807</v>
      </c>
      <c r="F1470">
        <v>135410</v>
      </c>
      <c r="G1470" s="8">
        <f t="shared" si="43"/>
        <v>537660.95200000005</v>
      </c>
      <c r="H1470" s="9">
        <v>3.7913788521009774E-2</v>
      </c>
      <c r="I1470">
        <v>1.4574552340030406E-2</v>
      </c>
      <c r="J1470">
        <v>0.625</v>
      </c>
      <c r="K1470">
        <f t="shared" si="44"/>
        <v>0.43882086702854201</v>
      </c>
    </row>
    <row r="1471" spans="1:11" x14ac:dyDescent="0.55000000000000004">
      <c r="A1471" s="1">
        <v>39163</v>
      </c>
      <c r="B1471">
        <v>1762</v>
      </c>
      <c r="C1471">
        <v>226748</v>
      </c>
      <c r="D1471">
        <v>399529.97600000002</v>
      </c>
      <c r="E1471" s="4">
        <f>VLOOKUP(A1471,[1]期末日!$A$1:$B$1898,2,FALSE)</f>
        <v>38807</v>
      </c>
      <c r="F1471">
        <v>135410</v>
      </c>
      <c r="G1471" s="8">
        <f t="shared" si="43"/>
        <v>534939.97600000002</v>
      </c>
      <c r="H1471" s="9">
        <v>-6.7873563733998766E-3</v>
      </c>
      <c r="I1471">
        <v>1.4574552340030406E-2</v>
      </c>
      <c r="J1471">
        <v>0.627</v>
      </c>
      <c r="K1471">
        <f t="shared" si="44"/>
        <v>0.43551897923857402</v>
      </c>
    </row>
    <row r="1472" spans="1:11" x14ac:dyDescent="0.55000000000000004">
      <c r="A1472" s="1">
        <v>39164</v>
      </c>
      <c r="B1472">
        <v>1730</v>
      </c>
      <c r="C1472">
        <v>226748</v>
      </c>
      <c r="D1472">
        <v>392274.04</v>
      </c>
      <c r="E1472" s="4">
        <f>VLOOKUP(A1472,[1]期末日!$A$1:$B$1898,2,FALSE)</f>
        <v>38807</v>
      </c>
      <c r="F1472">
        <v>135410</v>
      </c>
      <c r="G1472" s="8">
        <f t="shared" si="43"/>
        <v>527684.04</v>
      </c>
      <c r="H1472" s="9">
        <v>-1.83281190043003E-2</v>
      </c>
      <c r="I1472">
        <v>1.4574552340030406E-2</v>
      </c>
      <c r="J1472">
        <v>0.629</v>
      </c>
      <c r="K1472">
        <f t="shared" si="44"/>
        <v>0.43523401879788354</v>
      </c>
    </row>
    <row r="1473" spans="1:11" x14ac:dyDescent="0.55000000000000004">
      <c r="A1473" s="1">
        <v>39167</v>
      </c>
      <c r="B1473">
        <v>1721</v>
      </c>
      <c r="C1473">
        <v>226748</v>
      </c>
      <c r="D1473">
        <v>390233.30800000002</v>
      </c>
      <c r="E1473" s="4">
        <f>VLOOKUP(A1473,[1]期末日!$A$1:$B$1898,2,FALSE)</f>
        <v>38807</v>
      </c>
      <c r="F1473">
        <v>135410</v>
      </c>
      <c r="G1473" s="8">
        <f t="shared" si="43"/>
        <v>525643.30799999996</v>
      </c>
      <c r="H1473" s="9">
        <v>-5.2158912802851261E-3</v>
      </c>
      <c r="I1473">
        <v>1.4574552340030406E-2</v>
      </c>
      <c r="J1473">
        <v>0.63300000000000001</v>
      </c>
      <c r="K1473">
        <f t="shared" si="44"/>
        <v>0.42757629581685269</v>
      </c>
    </row>
    <row r="1474" spans="1:11" x14ac:dyDescent="0.55000000000000004">
      <c r="A1474" s="1">
        <v>39168</v>
      </c>
      <c r="B1474">
        <v>1720</v>
      </c>
      <c r="C1474">
        <v>226748</v>
      </c>
      <c r="D1474">
        <v>390006.56</v>
      </c>
      <c r="E1474" s="4">
        <f>VLOOKUP(A1474,[1]期末日!$A$1:$B$1898,2,FALSE)</f>
        <v>38807</v>
      </c>
      <c r="F1474">
        <v>135410</v>
      </c>
      <c r="G1474" s="8">
        <f t="shared" si="43"/>
        <v>525416.56000000006</v>
      </c>
      <c r="H1474" s="9">
        <v>-5.812264040406975E-4</v>
      </c>
      <c r="I1474">
        <v>1.4574552340030406E-2</v>
      </c>
      <c r="J1474">
        <v>0.625</v>
      </c>
      <c r="K1474">
        <f t="shared" si="44"/>
        <v>0.42418102842393218</v>
      </c>
    </row>
    <row r="1475" spans="1:11" x14ac:dyDescent="0.55000000000000004">
      <c r="A1475" s="1">
        <v>39169</v>
      </c>
      <c r="B1475">
        <v>1693</v>
      </c>
      <c r="C1475">
        <v>226748</v>
      </c>
      <c r="D1475">
        <v>383884.364</v>
      </c>
      <c r="E1475" s="4">
        <f>VLOOKUP(A1475,[1]期末日!$A$1:$B$1898,2,FALSE)</f>
        <v>38807</v>
      </c>
      <c r="F1475">
        <v>135410</v>
      </c>
      <c r="G1475" s="8">
        <f t="shared" ref="G1475:G1538" si="45">D1475+F1475</f>
        <v>519294.364</v>
      </c>
      <c r="H1475" s="9">
        <v>-1.5822187674363348E-2</v>
      </c>
      <c r="I1475">
        <v>1.4574552340030406E-2</v>
      </c>
      <c r="J1475">
        <v>0.626</v>
      </c>
      <c r="K1475">
        <f t="shared" si="44"/>
        <v>0.42486665765780096</v>
      </c>
    </row>
    <row r="1476" spans="1:11" x14ac:dyDescent="0.55000000000000004">
      <c r="A1476" s="1">
        <v>39170</v>
      </c>
      <c r="B1476">
        <v>1683</v>
      </c>
      <c r="C1476">
        <v>226748</v>
      </c>
      <c r="D1476">
        <v>381616.88400000002</v>
      </c>
      <c r="E1476" s="4">
        <f>VLOOKUP(A1476,[1]期末日!$A$1:$B$1898,2,FALSE)</f>
        <v>38807</v>
      </c>
      <c r="F1476">
        <v>135410</v>
      </c>
      <c r="G1476" s="8">
        <f t="shared" si="45"/>
        <v>517026.88400000002</v>
      </c>
      <c r="H1476" s="9">
        <v>-5.9241879423292893E-3</v>
      </c>
      <c r="I1476">
        <v>1.4574552340030406E-2</v>
      </c>
      <c r="J1476">
        <v>0.628</v>
      </c>
      <c r="K1476">
        <f t="shared" si="44"/>
        <v>0.41607131167182815</v>
      </c>
    </row>
    <row r="1477" spans="1:11" x14ac:dyDescent="0.55000000000000004">
      <c r="A1477" s="1">
        <v>39171</v>
      </c>
      <c r="B1477">
        <v>1731</v>
      </c>
      <c r="C1477">
        <v>226748</v>
      </c>
      <c r="D1477">
        <v>392500.788</v>
      </c>
      <c r="E1477" s="4">
        <f>VLOOKUP(A1477,[1]期末日!$A$1:$B$1898,2,FALSE)</f>
        <v>38807</v>
      </c>
      <c r="F1477">
        <v>135410</v>
      </c>
      <c r="G1477" s="8">
        <f t="shared" si="45"/>
        <v>527910.78799999994</v>
      </c>
      <c r="H1477" s="9">
        <v>2.8121360985403285E-2</v>
      </c>
      <c r="I1477">
        <v>1.4574552340030406E-2</v>
      </c>
      <c r="J1477">
        <v>0.629</v>
      </c>
      <c r="K1477">
        <f t="shared" si="44"/>
        <v>0.40707937969089647</v>
      </c>
    </row>
    <row r="1478" spans="1:11" x14ac:dyDescent="0.55000000000000004">
      <c r="A1478" s="1">
        <v>39174</v>
      </c>
      <c r="B1478">
        <v>1667</v>
      </c>
      <c r="C1478">
        <v>226748</v>
      </c>
      <c r="D1478">
        <v>377988.91600000003</v>
      </c>
      <c r="E1478" s="4">
        <f>VLOOKUP(A1478,[1]期末日!$A$1:$B$1898,2,FALSE)</f>
        <v>39172</v>
      </c>
      <c r="F1478">
        <v>340193</v>
      </c>
      <c r="G1478" s="8">
        <f t="shared" si="45"/>
        <v>718181.91599999997</v>
      </c>
      <c r="H1478" s="9">
        <v>-3.7673672425415236E-2</v>
      </c>
      <c r="I1478">
        <v>2.2220213076872938E-2</v>
      </c>
      <c r="J1478">
        <v>0.63300000000000001</v>
      </c>
      <c r="K1478">
        <f t="shared" si="44"/>
        <v>0.41024724808298535</v>
      </c>
    </row>
    <row r="1479" spans="1:11" x14ac:dyDescent="0.55000000000000004">
      <c r="A1479" s="1">
        <v>39175</v>
      </c>
      <c r="B1479">
        <v>1679</v>
      </c>
      <c r="C1479">
        <v>226748</v>
      </c>
      <c r="D1479">
        <v>380709.89199999999</v>
      </c>
      <c r="E1479" s="4">
        <f>VLOOKUP(A1479,[1]期末日!$A$1:$B$1898,2,FALSE)</f>
        <v>39172</v>
      </c>
      <c r="F1479">
        <v>340193</v>
      </c>
      <c r="G1479" s="8">
        <f t="shared" si="45"/>
        <v>720902.89199999999</v>
      </c>
      <c r="H1479" s="9">
        <v>7.1727743267467085E-3</v>
      </c>
      <c r="I1479">
        <v>2.2220213076872938E-2</v>
      </c>
      <c r="J1479">
        <v>0.63500000000000001</v>
      </c>
      <c r="K1479">
        <f t="shared" si="44"/>
        <v>0.39041322677747475</v>
      </c>
    </row>
    <row r="1480" spans="1:11" x14ac:dyDescent="0.55000000000000004">
      <c r="A1480" s="1">
        <v>39176</v>
      </c>
      <c r="B1480">
        <v>1703</v>
      </c>
      <c r="C1480">
        <v>226748</v>
      </c>
      <c r="D1480">
        <v>386151.84399999998</v>
      </c>
      <c r="E1480" s="4">
        <f>VLOOKUP(A1480,[1]期末日!$A$1:$B$1898,2,FALSE)</f>
        <v>39172</v>
      </c>
      <c r="F1480">
        <v>340193</v>
      </c>
      <c r="G1480" s="8">
        <f t="shared" si="45"/>
        <v>726344.84400000004</v>
      </c>
      <c r="H1480" s="9">
        <v>1.4193023585147412E-2</v>
      </c>
      <c r="I1480">
        <v>2.2220213076872938E-2</v>
      </c>
      <c r="J1480">
        <v>0.63600000000000001</v>
      </c>
      <c r="K1480">
        <f t="shared" si="44"/>
        <v>0.38585131278431223</v>
      </c>
    </row>
    <row r="1481" spans="1:11" x14ac:dyDescent="0.55000000000000004">
      <c r="A1481" s="1">
        <v>39177</v>
      </c>
      <c r="B1481">
        <v>1676</v>
      </c>
      <c r="C1481">
        <v>226748</v>
      </c>
      <c r="D1481">
        <v>380029.64799999999</v>
      </c>
      <c r="E1481" s="4">
        <f>VLOOKUP(A1481,[1]期末日!$A$1:$B$1898,2,FALSE)</f>
        <v>39172</v>
      </c>
      <c r="F1481">
        <v>340193</v>
      </c>
      <c r="G1481" s="8">
        <f t="shared" si="45"/>
        <v>720222.64800000004</v>
      </c>
      <c r="H1481" s="9">
        <v>-1.5981399620659888E-2</v>
      </c>
      <c r="I1481">
        <v>2.2220213076872938E-2</v>
      </c>
      <c r="J1481">
        <v>0.63100000000000001</v>
      </c>
      <c r="K1481">
        <f t="shared" si="44"/>
        <v>0.38113622764035054</v>
      </c>
    </row>
    <row r="1482" spans="1:11" x14ac:dyDescent="0.55000000000000004">
      <c r="A1482" s="1">
        <v>39178</v>
      </c>
      <c r="B1482">
        <v>1638</v>
      </c>
      <c r="C1482">
        <v>226748</v>
      </c>
      <c r="D1482">
        <v>371413.22399999999</v>
      </c>
      <c r="E1482" s="4">
        <f>VLOOKUP(A1482,[1]期末日!$A$1:$B$1898,2,FALSE)</f>
        <v>39172</v>
      </c>
      <c r="F1482">
        <v>340193</v>
      </c>
      <c r="G1482" s="8">
        <f t="shared" si="45"/>
        <v>711606.22399999993</v>
      </c>
      <c r="H1482" s="9">
        <v>-2.2934016629013586E-2</v>
      </c>
      <c r="I1482">
        <v>2.2220213076872938E-2</v>
      </c>
      <c r="J1482">
        <v>0.63200000000000001</v>
      </c>
      <c r="K1482">
        <f t="shared" si="44"/>
        <v>0.38264753552437958</v>
      </c>
    </row>
    <row r="1483" spans="1:11" x14ac:dyDescent="0.55000000000000004">
      <c r="A1483" s="1">
        <v>39181</v>
      </c>
      <c r="B1483">
        <v>1633</v>
      </c>
      <c r="C1483">
        <v>226748</v>
      </c>
      <c r="D1483">
        <v>370279.484</v>
      </c>
      <c r="E1483" s="4">
        <f>VLOOKUP(A1483,[1]期末日!$A$1:$B$1898,2,FALSE)</f>
        <v>39172</v>
      </c>
      <c r="F1483">
        <v>340193</v>
      </c>
      <c r="G1483" s="8">
        <f t="shared" si="45"/>
        <v>710472.48399999994</v>
      </c>
      <c r="H1483" s="9">
        <v>-3.0571714425496103E-3</v>
      </c>
      <c r="I1483">
        <v>2.2220213076872938E-2</v>
      </c>
      <c r="J1483">
        <v>0.63500000000000001</v>
      </c>
      <c r="K1483">
        <f t="shared" si="44"/>
        <v>0.3723167962958383</v>
      </c>
    </row>
    <row r="1484" spans="1:11" x14ac:dyDescent="0.55000000000000004">
      <c r="A1484" s="1">
        <v>39182</v>
      </c>
      <c r="B1484">
        <v>1656</v>
      </c>
      <c r="C1484">
        <v>226748</v>
      </c>
      <c r="D1484">
        <v>375494.68800000002</v>
      </c>
      <c r="E1484" s="4">
        <f>VLOOKUP(A1484,[1]期末日!$A$1:$B$1898,2,FALSE)</f>
        <v>39172</v>
      </c>
      <c r="F1484">
        <v>340193</v>
      </c>
      <c r="G1484" s="8">
        <f t="shared" si="45"/>
        <v>715687.68800000008</v>
      </c>
      <c r="H1484" s="9">
        <v>1.398624197473987E-2</v>
      </c>
      <c r="I1484">
        <v>2.2220213076872938E-2</v>
      </c>
      <c r="J1484">
        <v>0.63600000000000001</v>
      </c>
      <c r="K1484">
        <f t="shared" si="44"/>
        <v>0.37278385572661754</v>
      </c>
    </row>
    <row r="1485" spans="1:11" x14ac:dyDescent="0.55000000000000004">
      <c r="A1485" s="1">
        <v>39183</v>
      </c>
      <c r="B1485">
        <v>1660</v>
      </c>
      <c r="C1485">
        <v>226748</v>
      </c>
      <c r="D1485">
        <v>376401.68</v>
      </c>
      <c r="E1485" s="4">
        <f>VLOOKUP(A1485,[1]期末日!$A$1:$B$1898,2,FALSE)</f>
        <v>39172</v>
      </c>
      <c r="F1485">
        <v>340193</v>
      </c>
      <c r="G1485" s="8">
        <f t="shared" si="45"/>
        <v>716594.67999999993</v>
      </c>
      <c r="H1485" s="9">
        <v>2.4125464053839259E-3</v>
      </c>
      <c r="I1485">
        <v>2.2220213076872938E-2</v>
      </c>
      <c r="J1485">
        <v>0.629</v>
      </c>
      <c r="K1485">
        <f t="shared" si="44"/>
        <v>0.37274216855964476</v>
      </c>
    </row>
    <row r="1486" spans="1:11" x14ac:dyDescent="0.55000000000000004">
      <c r="A1486" s="1">
        <v>39184</v>
      </c>
      <c r="B1486">
        <v>1654</v>
      </c>
      <c r="C1486">
        <v>226748</v>
      </c>
      <c r="D1486">
        <v>375041.19199999998</v>
      </c>
      <c r="E1486" s="4">
        <f>VLOOKUP(A1486,[1]期末日!$A$1:$B$1898,2,FALSE)</f>
        <v>39172</v>
      </c>
      <c r="F1486">
        <v>340193</v>
      </c>
      <c r="G1486" s="8">
        <f t="shared" si="45"/>
        <v>715234.19200000004</v>
      </c>
      <c r="H1486" s="9">
        <v>-3.6210057669522934E-3</v>
      </c>
      <c r="I1486">
        <v>2.2220213076872938E-2</v>
      </c>
      <c r="J1486">
        <v>0.63800000000000001</v>
      </c>
      <c r="K1486">
        <f t="shared" si="44"/>
        <v>0.36945429207204461</v>
      </c>
    </row>
    <row r="1487" spans="1:11" x14ac:dyDescent="0.55000000000000004">
      <c r="A1487" s="1">
        <v>39185</v>
      </c>
      <c r="B1487">
        <v>1606</v>
      </c>
      <c r="C1487">
        <v>226748</v>
      </c>
      <c r="D1487">
        <v>364157.288</v>
      </c>
      <c r="E1487" s="4">
        <f>VLOOKUP(A1487,[1]期末日!$A$1:$B$1898,2,FALSE)</f>
        <v>39172</v>
      </c>
      <c r="F1487">
        <v>340193</v>
      </c>
      <c r="G1487" s="8">
        <f t="shared" si="45"/>
        <v>704350.28799999994</v>
      </c>
      <c r="H1487" s="9">
        <v>-2.944998107692964E-2</v>
      </c>
      <c r="I1487">
        <v>2.2220213076872938E-2</v>
      </c>
      <c r="J1487">
        <v>0.64</v>
      </c>
      <c r="K1487">
        <f t="shared" si="44"/>
        <v>0.36848643910369283</v>
      </c>
    </row>
    <row r="1488" spans="1:11" x14ac:dyDescent="0.55000000000000004">
      <c r="A1488" s="1">
        <v>39188</v>
      </c>
      <c r="B1488">
        <v>1590</v>
      </c>
      <c r="C1488">
        <v>226748</v>
      </c>
      <c r="D1488">
        <v>360529.32</v>
      </c>
      <c r="E1488" s="4">
        <f>VLOOKUP(A1488,[1]期末日!$A$1:$B$1898,2,FALSE)</f>
        <v>39172</v>
      </c>
      <c r="F1488">
        <v>340193</v>
      </c>
      <c r="G1488" s="8">
        <f t="shared" si="45"/>
        <v>700722.32000000007</v>
      </c>
      <c r="H1488" s="9">
        <v>-1.0012599292429701E-2</v>
      </c>
      <c r="I1488">
        <v>2.2220213076872938E-2</v>
      </c>
      <c r="J1488">
        <v>0.63900000000000001</v>
      </c>
      <c r="K1488">
        <f t="shared" si="44"/>
        <v>0.36878068747833331</v>
      </c>
    </row>
    <row r="1489" spans="1:11" x14ac:dyDescent="0.55000000000000004">
      <c r="A1489" s="1">
        <v>39189</v>
      </c>
      <c r="B1489">
        <v>1564</v>
      </c>
      <c r="C1489">
        <v>226748</v>
      </c>
      <c r="D1489">
        <v>354633.87199999997</v>
      </c>
      <c r="E1489" s="4">
        <f>VLOOKUP(A1489,[1]期末日!$A$1:$B$1898,2,FALSE)</f>
        <v>39172</v>
      </c>
      <c r="F1489">
        <v>340193</v>
      </c>
      <c r="G1489" s="8">
        <f t="shared" si="45"/>
        <v>694826.87199999997</v>
      </c>
      <c r="H1489" s="9">
        <v>-1.648737410902093E-2</v>
      </c>
      <c r="I1489">
        <v>2.2220213076872938E-2</v>
      </c>
      <c r="J1489">
        <v>0.64900000000000002</v>
      </c>
      <c r="K1489">
        <f t="shared" si="44"/>
        <v>0.36815831922910425</v>
      </c>
    </row>
    <row r="1490" spans="1:11" x14ac:dyDescent="0.55000000000000004">
      <c r="A1490" s="1">
        <v>39190</v>
      </c>
      <c r="B1490">
        <v>1577</v>
      </c>
      <c r="C1490">
        <v>226748</v>
      </c>
      <c r="D1490">
        <v>357581.59600000002</v>
      </c>
      <c r="E1490" s="4">
        <f>VLOOKUP(A1490,[1]期末日!$A$1:$B$1898,2,FALSE)</f>
        <v>39172</v>
      </c>
      <c r="F1490">
        <v>340193</v>
      </c>
      <c r="G1490" s="8">
        <f t="shared" si="45"/>
        <v>697774.59600000002</v>
      </c>
      <c r="H1490" s="9">
        <v>8.2776658577821075E-3</v>
      </c>
      <c r="I1490">
        <v>2.2220213076872938E-2</v>
      </c>
      <c r="J1490">
        <v>0.65100000000000002</v>
      </c>
      <c r="K1490">
        <f t="shared" si="44"/>
        <v>0.36802246211749684</v>
      </c>
    </row>
    <row r="1491" spans="1:11" x14ac:dyDescent="0.55000000000000004">
      <c r="A1491" s="1">
        <v>39191</v>
      </c>
      <c r="B1491">
        <v>1619</v>
      </c>
      <c r="C1491">
        <v>226748</v>
      </c>
      <c r="D1491">
        <v>367105.01199999999</v>
      </c>
      <c r="E1491" s="4">
        <f>VLOOKUP(A1491,[1]期末日!$A$1:$B$1898,2,FALSE)</f>
        <v>39172</v>
      </c>
      <c r="F1491">
        <v>340193</v>
      </c>
      <c r="G1491" s="8">
        <f t="shared" si="45"/>
        <v>707298.01199999999</v>
      </c>
      <c r="H1491" s="9">
        <v>2.628436671459658E-2</v>
      </c>
      <c r="I1491">
        <v>2.2220213076872938E-2</v>
      </c>
      <c r="J1491">
        <v>0.65200000000000002</v>
      </c>
      <c r="K1491">
        <f t="shared" si="44"/>
        <v>0.3706827098760318</v>
      </c>
    </row>
    <row r="1492" spans="1:11" x14ac:dyDescent="0.55000000000000004">
      <c r="A1492" s="1">
        <v>39192</v>
      </c>
      <c r="B1492">
        <v>1536</v>
      </c>
      <c r="C1492">
        <v>226748</v>
      </c>
      <c r="D1492">
        <v>348284.92800000001</v>
      </c>
      <c r="E1492" s="4">
        <f>VLOOKUP(A1492,[1]期末日!$A$1:$B$1898,2,FALSE)</f>
        <v>39172</v>
      </c>
      <c r="F1492">
        <v>340193</v>
      </c>
      <c r="G1492" s="8">
        <f t="shared" si="45"/>
        <v>688477.92800000007</v>
      </c>
      <c r="H1492" s="9">
        <v>-5.2627039970017525E-2</v>
      </c>
      <c r="I1492">
        <v>2.2220213076872938E-2</v>
      </c>
      <c r="J1492">
        <v>0.65400000000000003</v>
      </c>
      <c r="K1492">
        <f t="shared" si="44"/>
        <v>0.38027951050936987</v>
      </c>
    </row>
    <row r="1493" spans="1:11" x14ac:dyDescent="0.55000000000000004">
      <c r="A1493" s="1">
        <v>39195</v>
      </c>
      <c r="B1493">
        <v>1509</v>
      </c>
      <c r="C1493">
        <v>226748</v>
      </c>
      <c r="D1493">
        <v>342162.73200000002</v>
      </c>
      <c r="E1493" s="4">
        <f>VLOOKUP(A1493,[1]期末日!$A$1:$B$1898,2,FALSE)</f>
        <v>39172</v>
      </c>
      <c r="F1493">
        <v>340193</v>
      </c>
      <c r="G1493" s="8">
        <f t="shared" si="45"/>
        <v>682355.73200000008</v>
      </c>
      <c r="H1493" s="9">
        <v>-1.7734454939768579E-2</v>
      </c>
      <c r="I1493">
        <v>2.2220213076872938E-2</v>
      </c>
      <c r="J1493">
        <v>0.65700000000000003</v>
      </c>
      <c r="K1493">
        <f t="shared" si="44"/>
        <v>0.38072632704166159</v>
      </c>
    </row>
    <row r="1494" spans="1:11" x14ac:dyDescent="0.55000000000000004">
      <c r="A1494" s="1">
        <v>39196</v>
      </c>
      <c r="B1494">
        <v>1534</v>
      </c>
      <c r="C1494">
        <v>226748</v>
      </c>
      <c r="D1494">
        <v>347831.43199999997</v>
      </c>
      <c r="E1494" s="4">
        <f>VLOOKUP(A1494,[1]期末日!$A$1:$B$1898,2,FALSE)</f>
        <v>39172</v>
      </c>
      <c r="F1494">
        <v>340193</v>
      </c>
      <c r="G1494" s="8">
        <f t="shared" si="45"/>
        <v>688024.43200000003</v>
      </c>
      <c r="H1494" s="9">
        <v>1.6431523159352479E-2</v>
      </c>
      <c r="I1494">
        <v>2.2220213076872938E-2</v>
      </c>
      <c r="J1494">
        <v>0.65800000000000003</v>
      </c>
      <c r="K1494">
        <f t="shared" si="44"/>
        <v>0.38082876049900599</v>
      </c>
    </row>
    <row r="1495" spans="1:11" x14ac:dyDescent="0.55000000000000004">
      <c r="A1495" s="1">
        <v>39197</v>
      </c>
      <c r="B1495">
        <v>1535</v>
      </c>
      <c r="C1495">
        <v>226748</v>
      </c>
      <c r="D1495">
        <v>348058.18</v>
      </c>
      <c r="E1495" s="4">
        <f>VLOOKUP(A1495,[1]期末日!$A$1:$B$1898,2,FALSE)</f>
        <v>39172</v>
      </c>
      <c r="F1495">
        <v>340193</v>
      </c>
      <c r="G1495" s="8">
        <f t="shared" si="45"/>
        <v>688251.17999999993</v>
      </c>
      <c r="H1495" s="9">
        <v>6.5167809409618401E-4</v>
      </c>
      <c r="I1495">
        <v>2.2220213076872938E-2</v>
      </c>
      <c r="J1495">
        <v>0.66</v>
      </c>
      <c r="K1495">
        <f t="shared" si="44"/>
        <v>0.38029660817714517</v>
      </c>
    </row>
    <row r="1496" spans="1:11" x14ac:dyDescent="0.55000000000000004">
      <c r="A1496" s="1">
        <v>39198</v>
      </c>
      <c r="B1496">
        <v>1566</v>
      </c>
      <c r="C1496">
        <v>226748</v>
      </c>
      <c r="D1496">
        <v>355087.36800000002</v>
      </c>
      <c r="E1496" s="4">
        <f>VLOOKUP(A1496,[1]期末日!$A$1:$B$1898,2,FALSE)</f>
        <v>39172</v>
      </c>
      <c r="F1496">
        <v>340193</v>
      </c>
      <c r="G1496" s="8">
        <f t="shared" si="45"/>
        <v>695280.36800000002</v>
      </c>
      <c r="H1496" s="9">
        <v>1.9994216529450937E-2</v>
      </c>
      <c r="I1496">
        <v>2.2220213076872938E-2</v>
      </c>
      <c r="J1496">
        <v>0.67100000000000004</v>
      </c>
      <c r="K1496">
        <f t="shared" si="44"/>
        <v>0.38193009405102979</v>
      </c>
    </row>
    <row r="1497" spans="1:11" x14ac:dyDescent="0.55000000000000004">
      <c r="A1497" s="1">
        <v>39199</v>
      </c>
      <c r="B1497">
        <v>1586</v>
      </c>
      <c r="C1497">
        <v>226748</v>
      </c>
      <c r="D1497">
        <v>359622.32799999998</v>
      </c>
      <c r="E1497" s="4">
        <f>VLOOKUP(A1497,[1]期末日!$A$1:$B$1898,2,FALSE)</f>
        <v>39172</v>
      </c>
      <c r="F1497">
        <v>340193</v>
      </c>
      <c r="G1497" s="8">
        <f t="shared" si="45"/>
        <v>699815.32799999998</v>
      </c>
      <c r="H1497" s="9">
        <v>1.2690525644044697E-2</v>
      </c>
      <c r="I1497">
        <v>2.2220213076872938E-2</v>
      </c>
      <c r="J1497">
        <v>0.67200000000000004</v>
      </c>
      <c r="K1497">
        <f t="shared" si="44"/>
        <v>0.38264606271067109</v>
      </c>
    </row>
    <row r="1498" spans="1:11" x14ac:dyDescent="0.55000000000000004">
      <c r="A1498" s="1">
        <v>39203</v>
      </c>
      <c r="B1498">
        <v>1571</v>
      </c>
      <c r="C1498">
        <v>226748</v>
      </c>
      <c r="D1498">
        <v>356221.10800000001</v>
      </c>
      <c r="E1498" s="4">
        <f>VLOOKUP(A1498,[1]期末日!$A$1:$B$1898,2,FALSE)</f>
        <v>39172</v>
      </c>
      <c r="F1498">
        <v>340193</v>
      </c>
      <c r="G1498" s="8">
        <f t="shared" si="45"/>
        <v>696414.10800000001</v>
      </c>
      <c r="H1498" s="9">
        <v>-9.5027639391720709E-3</v>
      </c>
      <c r="I1498">
        <v>2.2220213076872938E-2</v>
      </c>
      <c r="J1498">
        <v>0.67700000000000005</v>
      </c>
      <c r="K1498">
        <f t="shared" si="44"/>
        <v>0.38154030156999263</v>
      </c>
    </row>
    <row r="1499" spans="1:11" x14ac:dyDescent="0.55000000000000004">
      <c r="A1499" s="1">
        <v>39204</v>
      </c>
      <c r="B1499">
        <v>1595</v>
      </c>
      <c r="C1499">
        <v>226748</v>
      </c>
      <c r="D1499">
        <v>361663.06</v>
      </c>
      <c r="E1499" s="4">
        <f>VLOOKUP(A1499,[1]期末日!$A$1:$B$1898,2,FALSE)</f>
        <v>39172</v>
      </c>
      <c r="F1499">
        <v>340193</v>
      </c>
      <c r="G1499" s="8">
        <f t="shared" si="45"/>
        <v>701856.06</v>
      </c>
      <c r="H1499" s="9">
        <v>1.5161376963323665E-2</v>
      </c>
      <c r="I1499">
        <v>2.2220213076872938E-2</v>
      </c>
      <c r="J1499">
        <v>0.67800000000000005</v>
      </c>
      <c r="K1499">
        <f t="shared" si="44"/>
        <v>0.38177803381294056</v>
      </c>
    </row>
    <row r="1500" spans="1:11" x14ac:dyDescent="0.55000000000000004">
      <c r="A1500" s="1">
        <v>39209</v>
      </c>
      <c r="B1500">
        <v>1635</v>
      </c>
      <c r="C1500">
        <v>226748</v>
      </c>
      <c r="D1500">
        <v>370732.98</v>
      </c>
      <c r="E1500" s="4">
        <f>VLOOKUP(A1500,[1]期末日!$A$1:$B$1898,2,FALSE)</f>
        <v>39172</v>
      </c>
      <c r="F1500">
        <v>340193</v>
      </c>
      <c r="G1500" s="8">
        <f t="shared" si="45"/>
        <v>710925.98</v>
      </c>
      <c r="H1500" s="9">
        <v>2.476906811240873E-2</v>
      </c>
      <c r="I1500">
        <v>2.2220213076872938E-2</v>
      </c>
      <c r="J1500">
        <v>0.68400000000000005</v>
      </c>
      <c r="K1500">
        <f t="shared" si="44"/>
        <v>0.38322719193649241</v>
      </c>
    </row>
    <row r="1501" spans="1:11" x14ac:dyDescent="0.55000000000000004">
      <c r="A1501" s="1">
        <v>39210</v>
      </c>
      <c r="B1501">
        <v>1656</v>
      </c>
      <c r="C1501">
        <v>226748</v>
      </c>
      <c r="D1501">
        <v>375494.68800000002</v>
      </c>
      <c r="E1501" s="4">
        <f>VLOOKUP(A1501,[1]期末日!$A$1:$B$1898,2,FALSE)</f>
        <v>39172</v>
      </c>
      <c r="F1501">
        <v>340193</v>
      </c>
      <c r="G1501" s="8">
        <f t="shared" si="45"/>
        <v>715687.68800000008</v>
      </c>
      <c r="H1501" s="9">
        <v>1.2762251613851291E-2</v>
      </c>
      <c r="I1501">
        <v>2.2220213076872938E-2</v>
      </c>
      <c r="J1501">
        <v>0.68500000000000005</v>
      </c>
      <c r="K1501">
        <f t="shared" si="44"/>
        <v>0.37999478472232884</v>
      </c>
    </row>
    <row r="1502" spans="1:11" x14ac:dyDescent="0.55000000000000004">
      <c r="A1502" s="1">
        <v>39211</v>
      </c>
      <c r="B1502">
        <v>1699</v>
      </c>
      <c r="C1502">
        <v>226748</v>
      </c>
      <c r="D1502">
        <v>385244.85200000001</v>
      </c>
      <c r="E1502" s="4">
        <f>VLOOKUP(A1502,[1]期末日!$A$1:$B$1898,2,FALSE)</f>
        <v>39172</v>
      </c>
      <c r="F1502">
        <v>340193</v>
      </c>
      <c r="G1502" s="8">
        <f t="shared" si="45"/>
        <v>725437.85199999996</v>
      </c>
      <c r="H1502" s="9">
        <v>2.5634786726727025E-2</v>
      </c>
      <c r="I1502">
        <v>2.2220213076872938E-2</v>
      </c>
      <c r="J1502">
        <v>0.68600000000000005</v>
      </c>
      <c r="K1502">
        <f t="shared" ref="K1502:K1565" si="46">STDEV(H1412:H1502)*SQRT(250)</f>
        <v>0.38247268849450194</v>
      </c>
    </row>
    <row r="1503" spans="1:11" x14ac:dyDescent="0.55000000000000004">
      <c r="A1503" s="1">
        <v>39212</v>
      </c>
      <c r="B1503">
        <v>1756</v>
      </c>
      <c r="C1503">
        <v>226748</v>
      </c>
      <c r="D1503">
        <v>398169.48800000001</v>
      </c>
      <c r="E1503" s="4">
        <f>VLOOKUP(A1503,[1]期末日!$A$1:$B$1898,2,FALSE)</f>
        <v>39172</v>
      </c>
      <c r="F1503">
        <v>340193</v>
      </c>
      <c r="G1503" s="8">
        <f t="shared" si="45"/>
        <v>738362.48800000001</v>
      </c>
      <c r="H1503" s="9">
        <v>3.2998652523129911E-2</v>
      </c>
      <c r="I1503">
        <v>2.2220213076872938E-2</v>
      </c>
      <c r="J1503">
        <v>0.68799999999999994</v>
      </c>
      <c r="K1503">
        <f t="shared" si="46"/>
        <v>0.38620981337729604</v>
      </c>
    </row>
    <row r="1504" spans="1:11" x14ac:dyDescent="0.55000000000000004">
      <c r="A1504" s="1">
        <v>39213</v>
      </c>
      <c r="B1504">
        <v>1770</v>
      </c>
      <c r="C1504">
        <v>226748</v>
      </c>
      <c r="D1504">
        <v>401343.96</v>
      </c>
      <c r="E1504" s="4">
        <f>VLOOKUP(A1504,[1]期末日!$A$1:$B$1898,2,FALSE)</f>
        <v>39172</v>
      </c>
      <c r="F1504">
        <v>340193</v>
      </c>
      <c r="G1504" s="8">
        <f t="shared" si="45"/>
        <v>741536.96</v>
      </c>
      <c r="H1504" s="9">
        <v>7.9410513728129049E-3</v>
      </c>
      <c r="I1504">
        <v>2.2220213076872938E-2</v>
      </c>
      <c r="J1504">
        <v>0.67900000000000005</v>
      </c>
      <c r="K1504">
        <f t="shared" si="46"/>
        <v>0.38635277297364956</v>
      </c>
    </row>
    <row r="1505" spans="1:11" x14ac:dyDescent="0.55000000000000004">
      <c r="A1505" s="1">
        <v>39216</v>
      </c>
      <c r="B1505">
        <v>1764</v>
      </c>
      <c r="C1505">
        <v>226748</v>
      </c>
      <c r="D1505">
        <v>399983.47200000001</v>
      </c>
      <c r="E1505" s="4">
        <f>VLOOKUP(A1505,[1]期末日!$A$1:$B$1898,2,FALSE)</f>
        <v>39172</v>
      </c>
      <c r="F1505">
        <v>340193</v>
      </c>
      <c r="G1505" s="8">
        <f t="shared" si="45"/>
        <v>740176.47200000007</v>
      </c>
      <c r="H1505" s="9">
        <v>-3.3955890011382718E-3</v>
      </c>
      <c r="I1505">
        <v>2.2220213076872938E-2</v>
      </c>
      <c r="J1505">
        <v>0.69099999999999995</v>
      </c>
      <c r="K1505">
        <f t="shared" si="46"/>
        <v>0.3857124790455243</v>
      </c>
    </row>
    <row r="1506" spans="1:11" x14ac:dyDescent="0.55000000000000004">
      <c r="A1506" s="1">
        <v>39217</v>
      </c>
      <c r="B1506">
        <v>1697</v>
      </c>
      <c r="C1506">
        <v>226748</v>
      </c>
      <c r="D1506">
        <v>384791.35600000003</v>
      </c>
      <c r="E1506" s="4">
        <f>VLOOKUP(A1506,[1]期末日!$A$1:$B$1898,2,FALSE)</f>
        <v>39172</v>
      </c>
      <c r="F1506">
        <v>340193</v>
      </c>
      <c r="G1506" s="8">
        <f t="shared" si="45"/>
        <v>724984.35600000003</v>
      </c>
      <c r="H1506" s="9">
        <v>-3.8721971332510208E-2</v>
      </c>
      <c r="I1506">
        <v>2.2220213076872938E-2</v>
      </c>
      <c r="J1506">
        <v>0.69</v>
      </c>
      <c r="K1506">
        <f t="shared" si="46"/>
        <v>0.38991509802240748</v>
      </c>
    </row>
    <row r="1507" spans="1:11" x14ac:dyDescent="0.55000000000000004">
      <c r="A1507" s="1">
        <v>39218</v>
      </c>
      <c r="B1507">
        <v>1741</v>
      </c>
      <c r="C1507">
        <v>226748</v>
      </c>
      <c r="D1507">
        <v>394768.26799999998</v>
      </c>
      <c r="E1507" s="4">
        <f>VLOOKUP(A1507,[1]期末日!$A$1:$B$1898,2,FALSE)</f>
        <v>39172</v>
      </c>
      <c r="F1507">
        <v>340193</v>
      </c>
      <c r="G1507" s="8">
        <f t="shared" si="45"/>
        <v>734961.26799999992</v>
      </c>
      <c r="H1507" s="9">
        <v>2.5597674533962667E-2</v>
      </c>
      <c r="I1507">
        <v>2.2220213076872938E-2</v>
      </c>
      <c r="J1507">
        <v>0.67800000000000005</v>
      </c>
      <c r="K1507">
        <f t="shared" si="46"/>
        <v>0.39227819935016572</v>
      </c>
    </row>
    <row r="1508" spans="1:11" x14ac:dyDescent="0.55000000000000004">
      <c r="A1508" s="1">
        <v>39219</v>
      </c>
      <c r="B1508">
        <v>1746</v>
      </c>
      <c r="C1508">
        <v>226748</v>
      </c>
      <c r="D1508">
        <v>395902.00799999997</v>
      </c>
      <c r="E1508" s="4">
        <f>VLOOKUP(A1508,[1]期末日!$A$1:$B$1898,2,FALSE)</f>
        <v>39172</v>
      </c>
      <c r="F1508">
        <v>340193</v>
      </c>
      <c r="G1508" s="8">
        <f t="shared" si="45"/>
        <v>736095.00799999991</v>
      </c>
      <c r="H1508" s="9">
        <v>2.8677966313584826E-3</v>
      </c>
      <c r="I1508">
        <v>2.2220213076872938E-2</v>
      </c>
      <c r="J1508">
        <v>0.66900000000000004</v>
      </c>
      <c r="K1508">
        <f t="shared" si="46"/>
        <v>0.39228428702499196</v>
      </c>
    </row>
    <row r="1509" spans="1:11" x14ac:dyDescent="0.55000000000000004">
      <c r="A1509" s="1">
        <v>39220</v>
      </c>
      <c r="B1509">
        <v>1700</v>
      </c>
      <c r="C1509">
        <v>226748</v>
      </c>
      <c r="D1509">
        <v>385471.6</v>
      </c>
      <c r="E1509" s="4">
        <f>VLOOKUP(A1509,[1]期末日!$A$1:$B$1898,2,FALSE)</f>
        <v>39172</v>
      </c>
      <c r="F1509">
        <v>340193</v>
      </c>
      <c r="G1509" s="8">
        <f t="shared" si="45"/>
        <v>725664.6</v>
      </c>
      <c r="H1509" s="9">
        <v>-2.6699206355240084E-2</v>
      </c>
      <c r="I1509">
        <v>2.2220213076872938E-2</v>
      </c>
      <c r="J1509">
        <v>0.68</v>
      </c>
      <c r="K1509">
        <f t="shared" si="46"/>
        <v>0.39465551333443422</v>
      </c>
    </row>
    <row r="1510" spans="1:11" x14ac:dyDescent="0.55000000000000004">
      <c r="A1510" s="1">
        <v>39223</v>
      </c>
      <c r="B1510">
        <v>1795</v>
      </c>
      <c r="C1510">
        <v>226748</v>
      </c>
      <c r="D1510">
        <v>407012.66</v>
      </c>
      <c r="E1510" s="4">
        <f>VLOOKUP(A1510,[1]期末日!$A$1:$B$1898,2,FALSE)</f>
        <v>39172</v>
      </c>
      <c r="F1510">
        <v>340193</v>
      </c>
      <c r="G1510" s="8">
        <f t="shared" si="45"/>
        <v>747205.65999999992</v>
      </c>
      <c r="H1510" s="9">
        <v>5.4376770878071821E-2</v>
      </c>
      <c r="I1510">
        <v>2.2220213076872938E-2</v>
      </c>
      <c r="J1510">
        <v>0.69299999999999995</v>
      </c>
      <c r="K1510">
        <f t="shared" si="46"/>
        <v>0.40503874848437899</v>
      </c>
    </row>
    <row r="1511" spans="1:11" x14ac:dyDescent="0.55000000000000004">
      <c r="A1511" s="1">
        <v>39224</v>
      </c>
      <c r="B1511">
        <v>1833</v>
      </c>
      <c r="C1511">
        <v>226748</v>
      </c>
      <c r="D1511">
        <v>415629.08399999997</v>
      </c>
      <c r="E1511" s="4">
        <f>VLOOKUP(A1511,[1]期末日!$A$1:$B$1898,2,FALSE)</f>
        <v>39172</v>
      </c>
      <c r="F1511">
        <v>340193</v>
      </c>
      <c r="G1511" s="8">
        <f t="shared" si="45"/>
        <v>755822.08400000003</v>
      </c>
      <c r="H1511" s="9">
        <v>2.0948946917325843E-2</v>
      </c>
      <c r="I1511">
        <v>2.2220213076872938E-2</v>
      </c>
      <c r="J1511">
        <v>0.69399999999999995</v>
      </c>
      <c r="K1511">
        <f t="shared" si="46"/>
        <v>0.40603618195129926</v>
      </c>
    </row>
    <row r="1512" spans="1:11" x14ac:dyDescent="0.55000000000000004">
      <c r="A1512" s="1">
        <v>39225</v>
      </c>
      <c r="B1512">
        <v>1879</v>
      </c>
      <c r="C1512">
        <v>226748</v>
      </c>
      <c r="D1512">
        <v>426059.49200000003</v>
      </c>
      <c r="E1512" s="4">
        <f>VLOOKUP(A1512,[1]期末日!$A$1:$B$1898,2,FALSE)</f>
        <v>39172</v>
      </c>
      <c r="F1512">
        <v>340193</v>
      </c>
      <c r="G1512" s="8">
        <f t="shared" si="45"/>
        <v>766252.49200000009</v>
      </c>
      <c r="H1512" s="9">
        <v>2.4785751573760402E-2</v>
      </c>
      <c r="I1512">
        <v>2.2220213076872938E-2</v>
      </c>
      <c r="J1512">
        <v>0.70499999999999996</v>
      </c>
      <c r="K1512">
        <f t="shared" si="46"/>
        <v>0.40380511395948288</v>
      </c>
    </row>
    <row r="1513" spans="1:11" x14ac:dyDescent="0.55000000000000004">
      <c r="A1513" s="1">
        <v>39226</v>
      </c>
      <c r="B1513">
        <v>1813</v>
      </c>
      <c r="C1513">
        <v>226748</v>
      </c>
      <c r="D1513">
        <v>411094.12400000001</v>
      </c>
      <c r="E1513" s="4">
        <f>VLOOKUP(A1513,[1]期末日!$A$1:$B$1898,2,FALSE)</f>
        <v>39172</v>
      </c>
      <c r="F1513">
        <v>340193</v>
      </c>
      <c r="G1513" s="8">
        <f t="shared" si="45"/>
        <v>751287.12400000007</v>
      </c>
      <c r="H1513" s="9">
        <v>-3.5756788658614286E-2</v>
      </c>
      <c r="I1513">
        <v>2.2220213076872938E-2</v>
      </c>
      <c r="J1513">
        <v>0.70599999999999996</v>
      </c>
      <c r="K1513">
        <f t="shared" si="46"/>
        <v>0.40792275100638759</v>
      </c>
    </row>
    <row r="1514" spans="1:11" x14ac:dyDescent="0.55000000000000004">
      <c r="A1514" s="1">
        <v>39227</v>
      </c>
      <c r="B1514">
        <v>1851</v>
      </c>
      <c r="C1514">
        <v>226748</v>
      </c>
      <c r="D1514">
        <v>419710.54800000001</v>
      </c>
      <c r="E1514" s="4">
        <f>VLOOKUP(A1514,[1]期末日!$A$1:$B$1898,2,FALSE)</f>
        <v>39172</v>
      </c>
      <c r="F1514">
        <v>340193</v>
      </c>
      <c r="G1514" s="8">
        <f t="shared" si="45"/>
        <v>759903.54799999995</v>
      </c>
      <c r="H1514" s="9">
        <v>2.0743101818646505E-2</v>
      </c>
      <c r="I1514">
        <v>2.2220213076872938E-2</v>
      </c>
      <c r="J1514">
        <v>0.71699999999999997</v>
      </c>
      <c r="K1514">
        <f t="shared" si="46"/>
        <v>0.40899487664681999</v>
      </c>
    </row>
    <row r="1515" spans="1:11" x14ac:dyDescent="0.55000000000000004">
      <c r="A1515" s="1">
        <v>39230</v>
      </c>
      <c r="B1515">
        <v>1853</v>
      </c>
      <c r="C1515">
        <v>226748</v>
      </c>
      <c r="D1515">
        <v>420164.04399999999</v>
      </c>
      <c r="E1515" s="4">
        <f>VLOOKUP(A1515,[1]期末日!$A$1:$B$1898,2,FALSE)</f>
        <v>39172</v>
      </c>
      <c r="F1515">
        <v>340193</v>
      </c>
      <c r="G1515" s="8">
        <f t="shared" si="45"/>
        <v>760357.04399999999</v>
      </c>
      <c r="H1515" s="9">
        <v>1.0799137118622135E-3</v>
      </c>
      <c r="I1515">
        <v>2.2220213076872938E-2</v>
      </c>
      <c r="J1515">
        <v>0.73</v>
      </c>
      <c r="K1515">
        <f t="shared" si="46"/>
        <v>0.40880136842096021</v>
      </c>
    </row>
    <row r="1516" spans="1:11" x14ac:dyDescent="0.55000000000000004">
      <c r="A1516" s="1">
        <v>39231</v>
      </c>
      <c r="B1516">
        <v>1925</v>
      </c>
      <c r="C1516">
        <v>226748</v>
      </c>
      <c r="D1516">
        <v>436489.9</v>
      </c>
      <c r="E1516" s="4">
        <f>VLOOKUP(A1516,[1]期末日!$A$1:$B$1898,2,FALSE)</f>
        <v>39172</v>
      </c>
      <c r="F1516">
        <v>340193</v>
      </c>
      <c r="G1516" s="8">
        <f t="shared" si="45"/>
        <v>776682.9</v>
      </c>
      <c r="H1516" s="9">
        <v>3.8120020436524793E-2</v>
      </c>
      <c r="I1516">
        <v>2.2220213076872938E-2</v>
      </c>
      <c r="J1516">
        <v>0.751</v>
      </c>
      <c r="K1516">
        <f t="shared" si="46"/>
        <v>0.41346633896883911</v>
      </c>
    </row>
    <row r="1517" spans="1:11" x14ac:dyDescent="0.55000000000000004">
      <c r="A1517" s="1">
        <v>39232</v>
      </c>
      <c r="B1517">
        <v>1938</v>
      </c>
      <c r="C1517">
        <v>226748</v>
      </c>
      <c r="D1517">
        <v>439437.62400000001</v>
      </c>
      <c r="E1517" s="4">
        <f>VLOOKUP(A1517,[1]期末日!$A$1:$B$1898,2,FALSE)</f>
        <v>39172</v>
      </c>
      <c r="F1517">
        <v>340193</v>
      </c>
      <c r="G1517" s="8">
        <f t="shared" si="45"/>
        <v>779630.62400000007</v>
      </c>
      <c r="H1517" s="9">
        <v>6.7305457288269225E-3</v>
      </c>
      <c r="I1517">
        <v>2.2220213076872938E-2</v>
      </c>
      <c r="J1517">
        <v>0.76200000000000001</v>
      </c>
      <c r="K1517">
        <f t="shared" si="46"/>
        <v>0.41264178841985583</v>
      </c>
    </row>
    <row r="1518" spans="1:11" x14ac:dyDescent="0.55000000000000004">
      <c r="A1518" s="1">
        <v>39233</v>
      </c>
      <c r="B1518">
        <v>1930</v>
      </c>
      <c r="C1518">
        <v>226748</v>
      </c>
      <c r="D1518">
        <v>437623.64</v>
      </c>
      <c r="E1518" s="4">
        <f>VLOOKUP(A1518,[1]期末日!$A$1:$B$1898,2,FALSE)</f>
        <v>39172</v>
      </c>
      <c r="F1518">
        <v>340193</v>
      </c>
      <c r="G1518" s="8">
        <f t="shared" si="45"/>
        <v>777816.64</v>
      </c>
      <c r="H1518" s="9">
        <v>-4.1365105517802789E-3</v>
      </c>
      <c r="I1518">
        <v>2.2220213076872938E-2</v>
      </c>
      <c r="J1518">
        <v>0.76800000000000002</v>
      </c>
      <c r="K1518">
        <f t="shared" si="46"/>
        <v>0.4125655476491531</v>
      </c>
    </row>
    <row r="1519" spans="1:11" x14ac:dyDescent="0.55000000000000004">
      <c r="A1519" s="1">
        <v>39234</v>
      </c>
      <c r="B1519">
        <v>2010</v>
      </c>
      <c r="C1519">
        <v>226748</v>
      </c>
      <c r="D1519">
        <v>455763.48</v>
      </c>
      <c r="E1519" s="4">
        <f>VLOOKUP(A1519,[1]期末日!$A$1:$B$1898,2,FALSE)</f>
        <v>39172</v>
      </c>
      <c r="F1519">
        <v>340193</v>
      </c>
      <c r="G1519" s="8">
        <f t="shared" si="45"/>
        <v>795956.48</v>
      </c>
      <c r="H1519" s="9">
        <v>4.0614719154190126E-2</v>
      </c>
      <c r="I1519">
        <v>2.2220213076872938E-2</v>
      </c>
      <c r="J1519">
        <v>0.77900000000000003</v>
      </c>
      <c r="K1519">
        <f t="shared" si="46"/>
        <v>0.41554445194510142</v>
      </c>
    </row>
    <row r="1520" spans="1:11" x14ac:dyDescent="0.55000000000000004">
      <c r="A1520" s="1">
        <v>39237</v>
      </c>
      <c r="B1520">
        <v>2045</v>
      </c>
      <c r="C1520">
        <v>226748</v>
      </c>
      <c r="D1520">
        <v>463699.66</v>
      </c>
      <c r="E1520" s="4">
        <f>VLOOKUP(A1520,[1]期末日!$A$1:$B$1898,2,FALSE)</f>
        <v>39172</v>
      </c>
      <c r="F1520">
        <v>340193</v>
      </c>
      <c r="G1520" s="8">
        <f t="shared" si="45"/>
        <v>803892.65999999992</v>
      </c>
      <c r="H1520" s="9">
        <v>1.7263067423780771E-2</v>
      </c>
      <c r="I1520">
        <v>2.2220213076872938E-2</v>
      </c>
      <c r="J1520">
        <v>0.78600000000000003</v>
      </c>
      <c r="K1520">
        <f t="shared" si="46"/>
        <v>0.402971422876793</v>
      </c>
    </row>
    <row r="1521" spans="1:11" x14ac:dyDescent="0.55000000000000004">
      <c r="A1521" s="1">
        <v>39238</v>
      </c>
      <c r="B1521">
        <v>2050</v>
      </c>
      <c r="C1521">
        <v>226748</v>
      </c>
      <c r="D1521">
        <v>464833.4</v>
      </c>
      <c r="E1521" s="4">
        <f>VLOOKUP(A1521,[1]期末日!$A$1:$B$1898,2,FALSE)</f>
        <v>39172</v>
      </c>
      <c r="F1521">
        <v>340193</v>
      </c>
      <c r="G1521" s="8">
        <f t="shared" si="45"/>
        <v>805026.4</v>
      </c>
      <c r="H1521" s="9">
        <v>2.4420036555518089E-3</v>
      </c>
      <c r="I1521">
        <v>2.2220213076872938E-2</v>
      </c>
      <c r="J1521">
        <v>0.78700000000000003</v>
      </c>
      <c r="K1521">
        <f t="shared" si="46"/>
        <v>0.40223422592973179</v>
      </c>
    </row>
    <row r="1522" spans="1:11" x14ac:dyDescent="0.55000000000000004">
      <c r="A1522" s="1">
        <v>39239</v>
      </c>
      <c r="B1522">
        <v>2080</v>
      </c>
      <c r="C1522">
        <v>226748</v>
      </c>
      <c r="D1522">
        <v>471635.84</v>
      </c>
      <c r="E1522" s="4">
        <f>VLOOKUP(A1522,[1]期末日!$A$1:$B$1898,2,FALSE)</f>
        <v>39172</v>
      </c>
      <c r="F1522">
        <v>340193</v>
      </c>
      <c r="G1522" s="8">
        <f t="shared" si="45"/>
        <v>811828.84000000008</v>
      </c>
      <c r="H1522" s="9">
        <v>1.4528100562909808E-2</v>
      </c>
      <c r="I1522">
        <v>2.2220213076872938E-2</v>
      </c>
      <c r="J1522">
        <v>0.80400000000000005</v>
      </c>
      <c r="K1522">
        <f t="shared" si="46"/>
        <v>0.40201308944010317</v>
      </c>
    </row>
    <row r="1523" spans="1:11" x14ac:dyDescent="0.55000000000000004">
      <c r="A1523" s="1">
        <v>39240</v>
      </c>
      <c r="B1523">
        <v>2060</v>
      </c>
      <c r="C1523">
        <v>226748</v>
      </c>
      <c r="D1523">
        <v>467100.88</v>
      </c>
      <c r="E1523" s="4">
        <f>VLOOKUP(A1523,[1]期末日!$A$1:$B$1898,2,FALSE)</f>
        <v>39172</v>
      </c>
      <c r="F1523">
        <v>340193</v>
      </c>
      <c r="G1523" s="8">
        <f t="shared" si="45"/>
        <v>807293.88</v>
      </c>
      <c r="H1523" s="9">
        <v>-9.6619109117369716E-3</v>
      </c>
      <c r="I1523">
        <v>2.2220213076872938E-2</v>
      </c>
      <c r="J1523">
        <v>0.81799999999999995</v>
      </c>
      <c r="K1523">
        <f t="shared" si="46"/>
        <v>0.40198083692488568</v>
      </c>
    </row>
    <row r="1524" spans="1:11" x14ac:dyDescent="0.55000000000000004">
      <c r="A1524" s="1">
        <v>39241</v>
      </c>
      <c r="B1524">
        <v>1994</v>
      </c>
      <c r="C1524">
        <v>226748</v>
      </c>
      <c r="D1524">
        <v>452135.51199999999</v>
      </c>
      <c r="E1524" s="4">
        <f>VLOOKUP(A1524,[1]期末日!$A$1:$B$1898,2,FALSE)</f>
        <v>39172</v>
      </c>
      <c r="F1524">
        <v>340193</v>
      </c>
      <c r="G1524" s="8">
        <f t="shared" si="45"/>
        <v>792328.51199999999</v>
      </c>
      <c r="H1524" s="9">
        <v>-3.2563311261843135E-2</v>
      </c>
      <c r="I1524">
        <v>2.2220213076872938E-2</v>
      </c>
      <c r="J1524">
        <v>0.82899999999999996</v>
      </c>
      <c r="K1524">
        <f t="shared" si="46"/>
        <v>0.40569964954122312</v>
      </c>
    </row>
    <row r="1525" spans="1:11" x14ac:dyDescent="0.55000000000000004">
      <c r="A1525" s="1">
        <v>39244</v>
      </c>
      <c r="B1525">
        <v>1983</v>
      </c>
      <c r="C1525">
        <v>226748</v>
      </c>
      <c r="D1525">
        <v>449641.28399999999</v>
      </c>
      <c r="E1525" s="4">
        <f>VLOOKUP(A1525,[1]期末日!$A$1:$B$1898,2,FALSE)</f>
        <v>39172</v>
      </c>
      <c r="F1525">
        <v>340193</v>
      </c>
      <c r="G1525" s="8">
        <f t="shared" si="45"/>
        <v>789834.28399999999</v>
      </c>
      <c r="H1525" s="9">
        <v>-5.5318220019877004E-3</v>
      </c>
      <c r="I1525">
        <v>2.2220213076872938E-2</v>
      </c>
      <c r="J1525">
        <v>0.83799999999999997</v>
      </c>
      <c r="K1525">
        <f t="shared" si="46"/>
        <v>0.40554361515321574</v>
      </c>
    </row>
    <row r="1526" spans="1:11" x14ac:dyDescent="0.55000000000000004">
      <c r="A1526" s="1">
        <v>39245</v>
      </c>
      <c r="B1526">
        <v>1999</v>
      </c>
      <c r="C1526">
        <v>226748</v>
      </c>
      <c r="D1526">
        <v>453269.25199999998</v>
      </c>
      <c r="E1526" s="4">
        <f>VLOOKUP(A1526,[1]期末日!$A$1:$B$1898,2,FALSE)</f>
        <v>39172</v>
      </c>
      <c r="F1526">
        <v>340193</v>
      </c>
      <c r="G1526" s="8">
        <f t="shared" si="45"/>
        <v>793462.25199999998</v>
      </c>
      <c r="H1526" s="9">
        <v>8.036205980604165E-3</v>
      </c>
      <c r="I1526">
        <v>2.2220213076872938E-2</v>
      </c>
      <c r="J1526">
        <v>0.85799999999999998</v>
      </c>
      <c r="K1526">
        <f t="shared" si="46"/>
        <v>0.40330975627632598</v>
      </c>
    </row>
    <row r="1527" spans="1:11" x14ac:dyDescent="0.55000000000000004">
      <c r="A1527" s="1">
        <v>39246</v>
      </c>
      <c r="B1527">
        <v>1961</v>
      </c>
      <c r="C1527">
        <v>226748</v>
      </c>
      <c r="D1527">
        <v>444652.82799999998</v>
      </c>
      <c r="E1527" s="4">
        <f>VLOOKUP(A1527,[1]期末日!$A$1:$B$1898,2,FALSE)</f>
        <v>39172</v>
      </c>
      <c r="F1527">
        <v>340193</v>
      </c>
      <c r="G1527" s="8">
        <f t="shared" si="45"/>
        <v>784845.82799999998</v>
      </c>
      <c r="H1527" s="9">
        <v>-1.9192508304053769E-2</v>
      </c>
      <c r="I1527">
        <v>2.2220213076872938E-2</v>
      </c>
      <c r="J1527">
        <v>0.86899999999999999</v>
      </c>
      <c r="K1527">
        <f t="shared" si="46"/>
        <v>0.40229067234097782</v>
      </c>
    </row>
    <row r="1528" spans="1:11" x14ac:dyDescent="0.55000000000000004">
      <c r="A1528" s="1">
        <v>39247</v>
      </c>
      <c r="B1528">
        <v>2015</v>
      </c>
      <c r="C1528">
        <v>226748</v>
      </c>
      <c r="D1528">
        <v>456897.22</v>
      </c>
      <c r="E1528" s="4">
        <f>VLOOKUP(A1528,[1]期末日!$A$1:$B$1898,2,FALSE)</f>
        <v>39172</v>
      </c>
      <c r="F1528">
        <v>340193</v>
      </c>
      <c r="G1528" s="8">
        <f t="shared" si="45"/>
        <v>797090.22</v>
      </c>
      <c r="H1528" s="9">
        <v>2.7164648184437132E-2</v>
      </c>
      <c r="I1528">
        <v>2.2220213076872938E-2</v>
      </c>
      <c r="J1528">
        <v>0.86</v>
      </c>
      <c r="K1528">
        <f t="shared" si="46"/>
        <v>0.40423629966177127</v>
      </c>
    </row>
    <row r="1529" spans="1:11" x14ac:dyDescent="0.55000000000000004">
      <c r="A1529" s="1">
        <v>39248</v>
      </c>
      <c r="B1529">
        <v>2080</v>
      </c>
      <c r="C1529">
        <v>226748</v>
      </c>
      <c r="D1529">
        <v>471635.84</v>
      </c>
      <c r="E1529" s="4">
        <f>VLOOKUP(A1529,[1]期末日!$A$1:$B$1898,2,FALSE)</f>
        <v>39172</v>
      </c>
      <c r="F1529">
        <v>340193</v>
      </c>
      <c r="G1529" s="8">
        <f t="shared" si="45"/>
        <v>811828.84000000008</v>
      </c>
      <c r="H1529" s="9">
        <v>3.1748698314580485E-2</v>
      </c>
      <c r="I1529">
        <v>2.2220213076872938E-2</v>
      </c>
      <c r="J1529">
        <v>0.84</v>
      </c>
      <c r="K1529">
        <f t="shared" si="46"/>
        <v>0.40754146616407511</v>
      </c>
    </row>
    <row r="1530" spans="1:11" x14ac:dyDescent="0.55000000000000004">
      <c r="A1530" s="1">
        <v>39251</v>
      </c>
      <c r="B1530">
        <v>2125</v>
      </c>
      <c r="C1530">
        <v>226748</v>
      </c>
      <c r="D1530">
        <v>481839.5</v>
      </c>
      <c r="E1530" s="4">
        <f>VLOOKUP(A1530,[1]期末日!$A$1:$B$1898,2,FALSE)</f>
        <v>39172</v>
      </c>
      <c r="F1530">
        <v>340193</v>
      </c>
      <c r="G1530" s="8">
        <f t="shared" si="45"/>
        <v>822032.5</v>
      </c>
      <c r="H1530" s="9">
        <v>2.140390866315358E-2</v>
      </c>
      <c r="I1530">
        <v>2.2220213076872938E-2</v>
      </c>
      <c r="J1530">
        <v>0.82799999999999996</v>
      </c>
      <c r="K1530">
        <f t="shared" si="46"/>
        <v>0.40272564618104501</v>
      </c>
    </row>
    <row r="1531" spans="1:11" x14ac:dyDescent="0.55000000000000004">
      <c r="A1531" s="1">
        <v>39252</v>
      </c>
      <c r="B1531">
        <v>2250</v>
      </c>
      <c r="C1531">
        <v>226748</v>
      </c>
      <c r="D1531">
        <v>510183</v>
      </c>
      <c r="E1531" s="4">
        <f>VLOOKUP(A1531,[1]期末日!$A$1:$B$1898,2,FALSE)</f>
        <v>39172</v>
      </c>
      <c r="F1531">
        <v>340193</v>
      </c>
      <c r="G1531" s="8">
        <f t="shared" si="45"/>
        <v>850376</v>
      </c>
      <c r="H1531" s="9">
        <v>5.7158413839948623E-2</v>
      </c>
      <c r="I1531">
        <v>2.2220213076872938E-2</v>
      </c>
      <c r="J1531">
        <v>0.83899999999999997</v>
      </c>
      <c r="K1531">
        <f t="shared" si="46"/>
        <v>0.41346178515199861</v>
      </c>
    </row>
    <row r="1532" spans="1:11" x14ac:dyDescent="0.55000000000000004">
      <c r="A1532" s="1">
        <v>39253</v>
      </c>
      <c r="B1532">
        <v>2295</v>
      </c>
      <c r="C1532">
        <v>226748</v>
      </c>
      <c r="D1532">
        <v>520386.66</v>
      </c>
      <c r="E1532" s="4">
        <f>VLOOKUP(A1532,[1]期末日!$A$1:$B$1898,2,FALSE)</f>
        <v>39172</v>
      </c>
      <c r="F1532">
        <v>340193</v>
      </c>
      <c r="G1532" s="8">
        <f t="shared" si="45"/>
        <v>860579.65999999992</v>
      </c>
      <c r="H1532" s="9">
        <v>1.980262729617973E-2</v>
      </c>
      <c r="I1532">
        <v>2.2220213076872938E-2</v>
      </c>
      <c r="J1532">
        <v>0.82899999999999996</v>
      </c>
      <c r="K1532">
        <f t="shared" si="46"/>
        <v>0.41323023528992875</v>
      </c>
    </row>
    <row r="1533" spans="1:11" x14ac:dyDescent="0.55000000000000004">
      <c r="A1533" s="1">
        <v>39254</v>
      </c>
      <c r="B1533">
        <v>2330</v>
      </c>
      <c r="C1533">
        <v>226748</v>
      </c>
      <c r="D1533">
        <v>528322.84</v>
      </c>
      <c r="E1533" s="4">
        <f>VLOOKUP(A1533,[1]期末日!$A$1:$B$1898,2,FALSE)</f>
        <v>39172</v>
      </c>
      <c r="F1533">
        <v>340193</v>
      </c>
      <c r="G1533" s="8">
        <f t="shared" si="45"/>
        <v>868515.83999999997</v>
      </c>
      <c r="H1533" s="9">
        <v>1.5135424065100813E-2</v>
      </c>
      <c r="I1533">
        <v>2.2220213076872938E-2</v>
      </c>
      <c r="J1533">
        <v>0.83099999999999996</v>
      </c>
      <c r="K1533">
        <f t="shared" si="46"/>
        <v>0.41381794356544799</v>
      </c>
    </row>
    <row r="1534" spans="1:11" x14ac:dyDescent="0.55000000000000004">
      <c r="A1534" s="1">
        <v>39255</v>
      </c>
      <c r="B1534">
        <v>2315</v>
      </c>
      <c r="C1534">
        <v>226748</v>
      </c>
      <c r="D1534">
        <v>524921.62</v>
      </c>
      <c r="E1534" s="4">
        <f>VLOOKUP(A1534,[1]期末日!$A$1:$B$1898,2,FALSE)</f>
        <v>39172</v>
      </c>
      <c r="F1534">
        <v>340193</v>
      </c>
      <c r="G1534" s="8">
        <f t="shared" si="45"/>
        <v>865114.62</v>
      </c>
      <c r="H1534" s="9">
        <v>-6.4585800394117085E-3</v>
      </c>
      <c r="I1534">
        <v>2.2220213076872938E-2</v>
      </c>
      <c r="J1534">
        <v>0.83099999999999996</v>
      </c>
      <c r="K1534">
        <f t="shared" si="46"/>
        <v>0.41357255326270242</v>
      </c>
    </row>
    <row r="1535" spans="1:11" x14ac:dyDescent="0.55000000000000004">
      <c r="A1535" s="1">
        <v>39258</v>
      </c>
      <c r="B1535">
        <v>2170</v>
      </c>
      <c r="C1535">
        <v>226748</v>
      </c>
      <c r="D1535">
        <v>492043.16</v>
      </c>
      <c r="E1535" s="4">
        <f>VLOOKUP(A1535,[1]期末日!$A$1:$B$1898,2,FALSE)</f>
        <v>39172</v>
      </c>
      <c r="F1535">
        <v>340193</v>
      </c>
      <c r="G1535" s="8">
        <f t="shared" si="45"/>
        <v>832236.15999999992</v>
      </c>
      <c r="H1535" s="9">
        <v>-6.4682519985829245E-2</v>
      </c>
      <c r="I1535">
        <v>2.2220213076872938E-2</v>
      </c>
      <c r="J1535">
        <v>0.83199999999999996</v>
      </c>
      <c r="K1535">
        <f t="shared" si="46"/>
        <v>0.42797739548103492</v>
      </c>
    </row>
    <row r="1536" spans="1:11" x14ac:dyDescent="0.55000000000000004">
      <c r="A1536" s="1">
        <v>39259</v>
      </c>
      <c r="B1536">
        <v>2210</v>
      </c>
      <c r="C1536">
        <v>226748</v>
      </c>
      <c r="D1536">
        <v>501113.08</v>
      </c>
      <c r="E1536" s="4">
        <f>VLOOKUP(A1536,[1]期末日!$A$1:$B$1898,2,FALSE)</f>
        <v>39172</v>
      </c>
      <c r="F1536">
        <v>340193</v>
      </c>
      <c r="G1536" s="8">
        <f t="shared" si="45"/>
        <v>841306.08000000007</v>
      </c>
      <c r="H1536" s="9">
        <v>1.8265347977293404E-2</v>
      </c>
      <c r="I1536">
        <v>2.2220213076872938E-2</v>
      </c>
      <c r="J1536">
        <v>0.82599999999999996</v>
      </c>
      <c r="K1536">
        <f t="shared" si="46"/>
        <v>0.42763239385913526</v>
      </c>
    </row>
    <row r="1537" spans="1:11" x14ac:dyDescent="0.55000000000000004">
      <c r="A1537" s="1">
        <v>39260</v>
      </c>
      <c r="B1537">
        <v>2145</v>
      </c>
      <c r="C1537">
        <v>226748</v>
      </c>
      <c r="D1537">
        <v>486374.46</v>
      </c>
      <c r="E1537" s="4">
        <f>VLOOKUP(A1537,[1]期末日!$A$1:$B$1898,2,FALSE)</f>
        <v>39172</v>
      </c>
      <c r="F1537">
        <v>340193</v>
      </c>
      <c r="G1537" s="8">
        <f t="shared" si="45"/>
        <v>826567.46</v>
      </c>
      <c r="H1537" s="9">
        <v>-2.985296314968116E-2</v>
      </c>
      <c r="I1537">
        <v>2.2220213076872938E-2</v>
      </c>
      <c r="J1537">
        <v>0.82399999999999995</v>
      </c>
      <c r="K1537">
        <f t="shared" si="46"/>
        <v>0.43041222867643414</v>
      </c>
    </row>
    <row r="1538" spans="1:11" x14ac:dyDescent="0.55000000000000004">
      <c r="A1538" s="1">
        <v>39261</v>
      </c>
      <c r="B1538">
        <v>2230</v>
      </c>
      <c r="C1538">
        <v>226748</v>
      </c>
      <c r="D1538">
        <v>505648.04</v>
      </c>
      <c r="E1538" s="4">
        <f>VLOOKUP(A1538,[1]期末日!$A$1:$B$1898,2,FALSE)</f>
        <v>39172</v>
      </c>
      <c r="F1538">
        <v>340193</v>
      </c>
      <c r="G1538" s="8">
        <f t="shared" si="45"/>
        <v>845841.04</v>
      </c>
      <c r="H1538" s="9">
        <v>3.8862033092046978E-2</v>
      </c>
      <c r="I1538">
        <v>2.2220213076872938E-2</v>
      </c>
      <c r="J1538">
        <v>0.83799999999999997</v>
      </c>
      <c r="K1538">
        <f t="shared" si="46"/>
        <v>0.42774546828930249</v>
      </c>
    </row>
    <row r="1539" spans="1:11" x14ac:dyDescent="0.55000000000000004">
      <c r="A1539" s="1">
        <v>39262</v>
      </c>
      <c r="B1539">
        <v>2245</v>
      </c>
      <c r="C1539">
        <v>226748</v>
      </c>
      <c r="D1539">
        <v>509049.26</v>
      </c>
      <c r="E1539" s="4">
        <f>VLOOKUP(A1539,[1]期末日!$A$1:$B$1898,2,FALSE)</f>
        <v>39172</v>
      </c>
      <c r="F1539">
        <v>340193</v>
      </c>
      <c r="G1539" s="8">
        <f t="shared" ref="G1539:G1602" si="47">D1539+F1539</f>
        <v>849242.26</v>
      </c>
      <c r="H1539" s="9">
        <v>6.7039357221903547E-3</v>
      </c>
      <c r="I1539">
        <v>2.2220213076872938E-2</v>
      </c>
      <c r="J1539">
        <v>0.82799999999999996</v>
      </c>
      <c r="K1539">
        <f t="shared" si="46"/>
        <v>0.42673674227486447</v>
      </c>
    </row>
    <row r="1540" spans="1:11" x14ac:dyDescent="0.55000000000000004">
      <c r="A1540" s="1">
        <v>39265</v>
      </c>
      <c r="B1540">
        <v>2230</v>
      </c>
      <c r="C1540">
        <v>226748</v>
      </c>
      <c r="D1540">
        <v>505648.04</v>
      </c>
      <c r="E1540" s="4">
        <f>VLOOKUP(A1540,[1]期末日!$A$1:$B$1898,2,FALSE)</f>
        <v>39172</v>
      </c>
      <c r="F1540">
        <v>340193</v>
      </c>
      <c r="G1540" s="8">
        <f t="shared" si="47"/>
        <v>845841.04</v>
      </c>
      <c r="H1540" s="9">
        <v>-6.7039357221903295E-3</v>
      </c>
      <c r="I1540">
        <v>2.2220213076872938E-2</v>
      </c>
      <c r="J1540">
        <v>0.84199999999999997</v>
      </c>
      <c r="K1540">
        <f t="shared" si="46"/>
        <v>0.4263325729269582</v>
      </c>
    </row>
    <row r="1541" spans="1:11" x14ac:dyDescent="0.55000000000000004">
      <c r="A1541" s="1">
        <v>39266</v>
      </c>
      <c r="B1541">
        <v>2240</v>
      </c>
      <c r="C1541">
        <v>226748</v>
      </c>
      <c r="D1541">
        <v>507915.52000000002</v>
      </c>
      <c r="E1541" s="4">
        <f>VLOOKUP(A1541,[1]期末日!$A$1:$B$1898,2,FALSE)</f>
        <v>39172</v>
      </c>
      <c r="F1541">
        <v>340193</v>
      </c>
      <c r="G1541" s="8">
        <f t="shared" si="47"/>
        <v>848108.52</v>
      </c>
      <c r="H1541" s="9">
        <v>4.4742803949211069E-3</v>
      </c>
      <c r="I1541">
        <v>2.2220213076872938E-2</v>
      </c>
      <c r="J1541">
        <v>0.84299999999999997</v>
      </c>
      <c r="K1541">
        <f t="shared" si="46"/>
        <v>0.42584584650612267</v>
      </c>
    </row>
    <row r="1542" spans="1:11" x14ac:dyDescent="0.55000000000000004">
      <c r="A1542" s="1">
        <v>39267</v>
      </c>
      <c r="B1542">
        <v>2250</v>
      </c>
      <c r="C1542">
        <v>226748</v>
      </c>
      <c r="D1542">
        <v>510183</v>
      </c>
      <c r="E1542" s="4">
        <f>VLOOKUP(A1542,[1]期末日!$A$1:$B$1898,2,FALSE)</f>
        <v>39172</v>
      </c>
      <c r="F1542">
        <v>340193</v>
      </c>
      <c r="G1542" s="8">
        <f t="shared" si="47"/>
        <v>850376</v>
      </c>
      <c r="H1542" s="9">
        <v>4.4543503493801534E-3</v>
      </c>
      <c r="I1542">
        <v>2.2220213076872938E-2</v>
      </c>
      <c r="J1542">
        <v>0.84399999999999997</v>
      </c>
      <c r="K1542">
        <f t="shared" si="46"/>
        <v>0.42537498173560639</v>
      </c>
    </row>
    <row r="1543" spans="1:11" x14ac:dyDescent="0.55000000000000004">
      <c r="A1543" s="1">
        <v>39268</v>
      </c>
      <c r="B1543">
        <v>2205</v>
      </c>
      <c r="C1543">
        <v>226748</v>
      </c>
      <c r="D1543">
        <v>499979.34</v>
      </c>
      <c r="E1543" s="4">
        <f>VLOOKUP(A1543,[1]期末日!$A$1:$B$1898,2,FALSE)</f>
        <v>39172</v>
      </c>
      <c r="F1543">
        <v>340193</v>
      </c>
      <c r="G1543" s="8">
        <f t="shared" si="47"/>
        <v>840172.34000000008</v>
      </c>
      <c r="H1543" s="9">
        <v>-2.0202707317519355E-2</v>
      </c>
      <c r="I1543">
        <v>2.2220213076872938E-2</v>
      </c>
      <c r="J1543">
        <v>0.85099999999999998</v>
      </c>
      <c r="K1543">
        <f t="shared" si="46"/>
        <v>0.42330509131873462</v>
      </c>
    </row>
    <row r="1544" spans="1:11" x14ac:dyDescent="0.55000000000000004">
      <c r="A1544" s="1">
        <v>39269</v>
      </c>
      <c r="B1544">
        <v>2195</v>
      </c>
      <c r="C1544">
        <v>226748</v>
      </c>
      <c r="D1544">
        <v>497711.86</v>
      </c>
      <c r="E1544" s="4">
        <f>VLOOKUP(A1544,[1]期末日!$A$1:$B$1898,2,FALSE)</f>
        <v>39172</v>
      </c>
      <c r="F1544">
        <v>340193</v>
      </c>
      <c r="G1544" s="8">
        <f t="shared" si="47"/>
        <v>837904.86</v>
      </c>
      <c r="H1544" s="9">
        <v>-4.5454623716747224E-3</v>
      </c>
      <c r="I1544">
        <v>2.2220213076872938E-2</v>
      </c>
      <c r="J1544">
        <v>0.85199999999999998</v>
      </c>
      <c r="K1544">
        <f t="shared" si="46"/>
        <v>0.41857089248679463</v>
      </c>
    </row>
    <row r="1545" spans="1:11" x14ac:dyDescent="0.55000000000000004">
      <c r="A1545" s="1">
        <v>39272</v>
      </c>
      <c r="B1545">
        <v>2195</v>
      </c>
      <c r="C1545">
        <v>226748</v>
      </c>
      <c r="D1545">
        <v>497711.86</v>
      </c>
      <c r="E1545" s="4">
        <f>VLOOKUP(A1545,[1]期末日!$A$1:$B$1898,2,FALSE)</f>
        <v>39172</v>
      </c>
      <c r="F1545">
        <v>340193</v>
      </c>
      <c r="G1545" s="8">
        <f t="shared" si="47"/>
        <v>837904.86</v>
      </c>
      <c r="H1545" s="9">
        <v>0</v>
      </c>
      <c r="I1545">
        <v>2.2220213076872938E-2</v>
      </c>
      <c r="J1545">
        <v>0.85799999999999998</v>
      </c>
      <c r="K1545">
        <f t="shared" si="46"/>
        <v>0.41561003601922586</v>
      </c>
    </row>
    <row r="1546" spans="1:11" x14ac:dyDescent="0.55000000000000004">
      <c r="A1546" s="1">
        <v>39273</v>
      </c>
      <c r="B1546">
        <v>2120</v>
      </c>
      <c r="C1546">
        <v>226748</v>
      </c>
      <c r="D1546">
        <v>480705.76</v>
      </c>
      <c r="E1546" s="4">
        <f>VLOOKUP(A1546,[1]期末日!$A$1:$B$1898,2,FALSE)</f>
        <v>39172</v>
      </c>
      <c r="F1546">
        <v>340193</v>
      </c>
      <c r="G1546" s="8">
        <f t="shared" si="47"/>
        <v>820898.76</v>
      </c>
      <c r="H1546" s="9">
        <v>-3.4765957843213555E-2</v>
      </c>
      <c r="I1546">
        <v>2.2220213076872938E-2</v>
      </c>
      <c r="J1546">
        <v>0.85899999999999999</v>
      </c>
      <c r="K1546">
        <f t="shared" si="46"/>
        <v>0.4189942033002067</v>
      </c>
    </row>
    <row r="1547" spans="1:11" x14ac:dyDescent="0.55000000000000004">
      <c r="A1547" s="1">
        <v>39274</v>
      </c>
      <c r="B1547">
        <v>2095</v>
      </c>
      <c r="C1547">
        <v>226748</v>
      </c>
      <c r="D1547">
        <v>475037.06</v>
      </c>
      <c r="E1547" s="4">
        <f>VLOOKUP(A1547,[1]期末日!$A$1:$B$1898,2,FALSE)</f>
        <v>39172</v>
      </c>
      <c r="F1547">
        <v>340193</v>
      </c>
      <c r="G1547" s="8">
        <f t="shared" si="47"/>
        <v>815230.06</v>
      </c>
      <c r="H1547" s="9">
        <v>-1.1862535309820057E-2</v>
      </c>
      <c r="I1547">
        <v>2.2220213076872938E-2</v>
      </c>
      <c r="J1547">
        <v>0.84</v>
      </c>
      <c r="K1547">
        <f t="shared" si="46"/>
        <v>0.41511375698457287</v>
      </c>
    </row>
    <row r="1548" spans="1:11" x14ac:dyDescent="0.55000000000000004">
      <c r="A1548" s="1">
        <v>39275</v>
      </c>
      <c r="B1548">
        <v>2110</v>
      </c>
      <c r="C1548">
        <v>226748</v>
      </c>
      <c r="D1548">
        <v>478438.28</v>
      </c>
      <c r="E1548" s="4">
        <f>VLOOKUP(A1548,[1]期末日!$A$1:$B$1898,2,FALSE)</f>
        <v>39172</v>
      </c>
      <c r="F1548">
        <v>340193</v>
      </c>
      <c r="G1548" s="8">
        <f t="shared" si="47"/>
        <v>818631.28</v>
      </c>
      <c r="H1548" s="9">
        <v>7.1343941138741112E-3</v>
      </c>
      <c r="I1548">
        <v>2.2220213076872938E-2</v>
      </c>
      <c r="J1548">
        <v>0.84099999999999997</v>
      </c>
      <c r="K1548">
        <f t="shared" si="46"/>
        <v>0.41384283690559309</v>
      </c>
    </row>
    <row r="1549" spans="1:11" x14ac:dyDescent="0.55000000000000004">
      <c r="A1549" s="1">
        <v>39276</v>
      </c>
      <c r="B1549">
        <v>2105</v>
      </c>
      <c r="C1549">
        <v>226748</v>
      </c>
      <c r="D1549">
        <v>477304.54</v>
      </c>
      <c r="E1549" s="4">
        <f>VLOOKUP(A1549,[1]期末日!$A$1:$B$1898,2,FALSE)</f>
        <v>39172</v>
      </c>
      <c r="F1549">
        <v>340193</v>
      </c>
      <c r="G1549" s="8">
        <f t="shared" si="47"/>
        <v>817497.54</v>
      </c>
      <c r="H1549" s="9">
        <v>-2.372480353630468E-3</v>
      </c>
      <c r="I1549">
        <v>2.2220213076872938E-2</v>
      </c>
      <c r="J1549">
        <v>0.85199999999999998</v>
      </c>
      <c r="K1549">
        <f t="shared" si="46"/>
        <v>0.41339894658672899</v>
      </c>
    </row>
    <row r="1550" spans="1:11" x14ac:dyDescent="0.55000000000000004">
      <c r="A1550" s="1">
        <v>39280</v>
      </c>
      <c r="B1550">
        <v>2100</v>
      </c>
      <c r="C1550">
        <v>226748</v>
      </c>
      <c r="D1550">
        <v>476170.8</v>
      </c>
      <c r="E1550" s="4">
        <f>VLOOKUP(A1550,[1]期末日!$A$1:$B$1898,2,FALSE)</f>
        <v>39172</v>
      </c>
      <c r="F1550">
        <v>340193</v>
      </c>
      <c r="G1550" s="8">
        <f t="shared" si="47"/>
        <v>816363.8</v>
      </c>
      <c r="H1550" s="9">
        <v>-2.3781224049674358E-3</v>
      </c>
      <c r="I1550">
        <v>2.2220213076872938E-2</v>
      </c>
      <c r="J1550">
        <v>0.83799999999999997</v>
      </c>
      <c r="K1550">
        <f t="shared" si="46"/>
        <v>0.37202661699810702</v>
      </c>
    </row>
    <row r="1551" spans="1:11" x14ac:dyDescent="0.55000000000000004">
      <c r="A1551" s="1">
        <v>39281</v>
      </c>
      <c r="B1551">
        <v>2080</v>
      </c>
      <c r="C1551">
        <v>226748</v>
      </c>
      <c r="D1551">
        <v>471635.84</v>
      </c>
      <c r="E1551" s="4">
        <f>VLOOKUP(A1551,[1]期末日!$A$1:$B$1898,2,FALSE)</f>
        <v>39172</v>
      </c>
      <c r="F1551">
        <v>340193</v>
      </c>
      <c r="G1551" s="8">
        <f t="shared" si="47"/>
        <v>811828.84000000008</v>
      </c>
      <c r="H1551" s="9">
        <v>-9.5694510161506725E-3</v>
      </c>
      <c r="I1551">
        <v>2.2220213076872938E-2</v>
      </c>
      <c r="J1551">
        <v>0.83799999999999997</v>
      </c>
      <c r="K1551">
        <f t="shared" si="46"/>
        <v>0.36557700112961566</v>
      </c>
    </row>
    <row r="1552" spans="1:11" x14ac:dyDescent="0.55000000000000004">
      <c r="A1552" s="1">
        <v>39282</v>
      </c>
      <c r="B1552">
        <v>2080</v>
      </c>
      <c r="C1552">
        <v>226748</v>
      </c>
      <c r="D1552">
        <v>471635.84</v>
      </c>
      <c r="E1552" s="4">
        <f>VLOOKUP(A1552,[1]期末日!$A$1:$B$1898,2,FALSE)</f>
        <v>39172</v>
      </c>
      <c r="F1552">
        <v>340193</v>
      </c>
      <c r="G1552" s="8">
        <f t="shared" si="47"/>
        <v>811828.84000000008</v>
      </c>
      <c r="H1552" s="9">
        <v>0</v>
      </c>
      <c r="I1552">
        <v>2.2220213076872938E-2</v>
      </c>
      <c r="J1552">
        <v>0.84</v>
      </c>
      <c r="K1552">
        <f t="shared" si="46"/>
        <v>0.36556557018479002</v>
      </c>
    </row>
    <row r="1553" spans="1:11" x14ac:dyDescent="0.55000000000000004">
      <c r="A1553" s="1">
        <v>39283</v>
      </c>
      <c r="B1553">
        <v>1949</v>
      </c>
      <c r="C1553">
        <v>226748</v>
      </c>
      <c r="D1553">
        <v>441931.85200000001</v>
      </c>
      <c r="E1553" s="4">
        <f>VLOOKUP(A1553,[1]期末日!$A$1:$B$1898,2,FALSE)</f>
        <v>39172</v>
      </c>
      <c r="F1553">
        <v>340193</v>
      </c>
      <c r="G1553" s="8">
        <f t="shared" si="47"/>
        <v>782124.85199999996</v>
      </c>
      <c r="H1553" s="9">
        <v>-6.5051473187802841E-2</v>
      </c>
      <c r="I1553">
        <v>2.2220213076872938E-2</v>
      </c>
      <c r="J1553">
        <v>0.84</v>
      </c>
      <c r="K1553">
        <f t="shared" si="46"/>
        <v>0.38069323067570843</v>
      </c>
    </row>
    <row r="1554" spans="1:11" x14ac:dyDescent="0.55000000000000004">
      <c r="A1554" s="1">
        <v>39286</v>
      </c>
      <c r="B1554">
        <v>1993</v>
      </c>
      <c r="C1554">
        <v>226748</v>
      </c>
      <c r="D1554">
        <v>451908.76400000002</v>
      </c>
      <c r="E1554" s="4">
        <f>VLOOKUP(A1554,[1]期末日!$A$1:$B$1898,2,FALSE)</f>
        <v>39172</v>
      </c>
      <c r="F1554">
        <v>340193</v>
      </c>
      <c r="G1554" s="8">
        <f t="shared" si="47"/>
        <v>792101.76399999997</v>
      </c>
      <c r="H1554" s="9">
        <v>2.2324620705233882E-2</v>
      </c>
      <c r="I1554">
        <v>2.2220213076872938E-2</v>
      </c>
      <c r="J1554">
        <v>0.83199999999999996</v>
      </c>
      <c r="K1554">
        <f t="shared" si="46"/>
        <v>0.38134189908369481</v>
      </c>
    </row>
    <row r="1555" spans="1:11" x14ac:dyDescent="0.55000000000000004">
      <c r="A1555" s="1">
        <v>39287</v>
      </c>
      <c r="B1555">
        <v>1991</v>
      </c>
      <c r="C1555">
        <v>226748</v>
      </c>
      <c r="D1555">
        <v>451455.26799999998</v>
      </c>
      <c r="E1555" s="4">
        <f>VLOOKUP(A1555,[1]期末日!$A$1:$B$1898,2,FALSE)</f>
        <v>39172</v>
      </c>
      <c r="F1555">
        <v>340193</v>
      </c>
      <c r="G1555" s="8">
        <f t="shared" si="47"/>
        <v>791648.26799999992</v>
      </c>
      <c r="H1555" s="9">
        <v>-1.0040161485984818E-3</v>
      </c>
      <c r="I1555">
        <v>2.2220213076872938E-2</v>
      </c>
      <c r="J1555">
        <v>0.83199999999999996</v>
      </c>
      <c r="K1555">
        <f t="shared" si="46"/>
        <v>0.3812308689510307</v>
      </c>
    </row>
    <row r="1556" spans="1:11" x14ac:dyDescent="0.55000000000000004">
      <c r="A1556" s="1">
        <v>39288</v>
      </c>
      <c r="B1556">
        <v>1964</v>
      </c>
      <c r="C1556">
        <v>226748</v>
      </c>
      <c r="D1556">
        <v>445333.07199999999</v>
      </c>
      <c r="E1556" s="4">
        <f>VLOOKUP(A1556,[1]期末日!$A$1:$B$1898,2,FALSE)</f>
        <v>39172</v>
      </c>
      <c r="F1556">
        <v>340193</v>
      </c>
      <c r="G1556" s="8">
        <f t="shared" si="47"/>
        <v>785526.07199999993</v>
      </c>
      <c r="H1556" s="9">
        <v>-1.3653815149785099E-2</v>
      </c>
      <c r="I1556">
        <v>2.2220213076872938E-2</v>
      </c>
      <c r="J1556">
        <v>0.83299999999999996</v>
      </c>
      <c r="K1556">
        <f t="shared" si="46"/>
        <v>0.37608149657991818</v>
      </c>
    </row>
    <row r="1557" spans="1:11" x14ac:dyDescent="0.55000000000000004">
      <c r="A1557" s="1">
        <v>39289</v>
      </c>
      <c r="B1557">
        <v>1929</v>
      </c>
      <c r="C1557">
        <v>226748</v>
      </c>
      <c r="D1557">
        <v>437396.89199999999</v>
      </c>
      <c r="E1557" s="4">
        <f>VLOOKUP(A1557,[1]期末日!$A$1:$B$1898,2,FALSE)</f>
        <v>39172</v>
      </c>
      <c r="F1557">
        <v>340193</v>
      </c>
      <c r="G1557" s="8">
        <f t="shared" si="47"/>
        <v>777589.89199999999</v>
      </c>
      <c r="H1557" s="9">
        <v>-1.7981476008682096E-2</v>
      </c>
      <c r="I1557">
        <v>2.2220213076872938E-2</v>
      </c>
      <c r="J1557">
        <v>0.83399999999999996</v>
      </c>
      <c r="K1557">
        <f t="shared" si="46"/>
        <v>0.3702990645164751</v>
      </c>
    </row>
    <row r="1558" spans="1:11" x14ac:dyDescent="0.55000000000000004">
      <c r="A1558" s="1">
        <v>39290</v>
      </c>
      <c r="B1558">
        <v>1824</v>
      </c>
      <c r="C1558">
        <v>226748</v>
      </c>
      <c r="D1558">
        <v>413588.35200000001</v>
      </c>
      <c r="E1558" s="4">
        <f>VLOOKUP(A1558,[1]期末日!$A$1:$B$1898,2,FALSE)</f>
        <v>39172</v>
      </c>
      <c r="F1558">
        <v>340193</v>
      </c>
      <c r="G1558" s="8">
        <f t="shared" si="47"/>
        <v>753781.35199999996</v>
      </c>
      <c r="H1558" s="9">
        <v>-5.5969842271452311E-2</v>
      </c>
      <c r="I1558">
        <v>2.2220213076872938E-2</v>
      </c>
      <c r="J1558">
        <v>0.80400000000000005</v>
      </c>
      <c r="K1558">
        <f t="shared" si="46"/>
        <v>0.382199522762871</v>
      </c>
    </row>
    <row r="1559" spans="1:11" x14ac:dyDescent="0.55000000000000004">
      <c r="A1559" s="1">
        <v>39293</v>
      </c>
      <c r="B1559">
        <v>1892</v>
      </c>
      <c r="C1559">
        <v>226748</v>
      </c>
      <c r="D1559">
        <v>429007.21600000001</v>
      </c>
      <c r="E1559" s="4">
        <f>VLOOKUP(A1559,[1]期末日!$A$1:$B$1898,2,FALSE)</f>
        <v>39172</v>
      </c>
      <c r="F1559">
        <v>340193</v>
      </c>
      <c r="G1559" s="8">
        <f t="shared" si="47"/>
        <v>769200.21600000001</v>
      </c>
      <c r="H1559" s="9">
        <v>3.6602578977546839E-2</v>
      </c>
      <c r="I1559">
        <v>2.2220213076872938E-2</v>
      </c>
      <c r="J1559">
        <v>0.80700000000000005</v>
      </c>
      <c r="K1559">
        <f t="shared" si="46"/>
        <v>0.38395352137186162</v>
      </c>
    </row>
    <row r="1560" spans="1:11" x14ac:dyDescent="0.55000000000000004">
      <c r="A1560" s="1">
        <v>39294</v>
      </c>
      <c r="B1560">
        <v>1910</v>
      </c>
      <c r="C1560">
        <v>226748</v>
      </c>
      <c r="D1560">
        <v>433088.68</v>
      </c>
      <c r="E1560" s="4">
        <f>VLOOKUP(A1560,[1]期末日!$A$1:$B$1898,2,FALSE)</f>
        <v>39172</v>
      </c>
      <c r="F1560">
        <v>340193</v>
      </c>
      <c r="G1560" s="8">
        <f t="shared" si="47"/>
        <v>773281.67999999993</v>
      </c>
      <c r="H1560" s="9">
        <v>9.4687714288519669E-3</v>
      </c>
      <c r="I1560">
        <v>2.2220213076872938E-2</v>
      </c>
      <c r="J1560">
        <v>0.81299999999999994</v>
      </c>
      <c r="K1560">
        <f t="shared" si="46"/>
        <v>0.38407674671160114</v>
      </c>
    </row>
    <row r="1561" spans="1:11" x14ac:dyDescent="0.55000000000000004">
      <c r="A1561" s="1">
        <v>39295</v>
      </c>
      <c r="B1561">
        <v>1821</v>
      </c>
      <c r="C1561">
        <v>226748</v>
      </c>
      <c r="D1561">
        <v>412908.10800000001</v>
      </c>
      <c r="E1561" s="4">
        <f>VLOOKUP(A1561,[1]期末日!$A$1:$B$1898,2,FALSE)</f>
        <v>39172</v>
      </c>
      <c r="F1561">
        <v>340193</v>
      </c>
      <c r="G1561" s="8">
        <f t="shared" si="47"/>
        <v>753101.10800000001</v>
      </c>
      <c r="H1561" s="9">
        <v>-4.7717441313067557E-2</v>
      </c>
      <c r="I1561">
        <v>2.2220213076872938E-2</v>
      </c>
      <c r="J1561">
        <v>0.79400000000000004</v>
      </c>
      <c r="K1561">
        <f t="shared" si="46"/>
        <v>0.38756602123543515</v>
      </c>
    </row>
    <row r="1562" spans="1:11" x14ac:dyDescent="0.55000000000000004">
      <c r="A1562" s="1">
        <v>39296</v>
      </c>
      <c r="B1562">
        <v>2020</v>
      </c>
      <c r="C1562">
        <v>226748</v>
      </c>
      <c r="D1562">
        <v>458030.96</v>
      </c>
      <c r="E1562" s="4">
        <f>VLOOKUP(A1562,[1]期末日!$A$1:$B$1898,2,FALSE)</f>
        <v>39172</v>
      </c>
      <c r="F1562">
        <v>340193</v>
      </c>
      <c r="G1562" s="8">
        <f t="shared" si="47"/>
        <v>798223.96</v>
      </c>
      <c r="H1562" s="9">
        <v>0.10371171066764247</v>
      </c>
      <c r="I1562">
        <v>2.2220213076872938E-2</v>
      </c>
      <c r="J1562">
        <v>0.79400000000000004</v>
      </c>
      <c r="K1562">
        <f t="shared" si="46"/>
        <v>0.42356634641998697</v>
      </c>
    </row>
    <row r="1563" spans="1:11" x14ac:dyDescent="0.55000000000000004">
      <c r="A1563" s="1">
        <v>39297</v>
      </c>
      <c r="B1563">
        <v>2050</v>
      </c>
      <c r="C1563">
        <v>226748</v>
      </c>
      <c r="D1563">
        <v>464833.4</v>
      </c>
      <c r="E1563" s="4">
        <f>VLOOKUP(A1563,[1]期末日!$A$1:$B$1898,2,FALSE)</f>
        <v>39172</v>
      </c>
      <c r="F1563">
        <v>340193</v>
      </c>
      <c r="G1563" s="8">
        <f t="shared" si="47"/>
        <v>805026.4</v>
      </c>
      <c r="H1563" s="9">
        <v>1.4742281737203431E-2</v>
      </c>
      <c r="I1563">
        <v>2.2220213076872938E-2</v>
      </c>
      <c r="J1563">
        <v>0.79500000000000004</v>
      </c>
      <c r="K1563">
        <f t="shared" si="46"/>
        <v>0.4228117520183699</v>
      </c>
    </row>
    <row r="1564" spans="1:11" x14ac:dyDescent="0.55000000000000004">
      <c r="A1564" s="1">
        <v>39300</v>
      </c>
      <c r="B1564">
        <v>2060</v>
      </c>
      <c r="C1564">
        <v>226748</v>
      </c>
      <c r="D1564">
        <v>467100.88</v>
      </c>
      <c r="E1564" s="4">
        <f>VLOOKUP(A1564,[1]期末日!$A$1:$B$1898,2,FALSE)</f>
        <v>39172</v>
      </c>
      <c r="F1564">
        <v>340193</v>
      </c>
      <c r="G1564" s="8">
        <f t="shared" si="47"/>
        <v>807293.88</v>
      </c>
      <c r="H1564" s="9">
        <v>4.8661896511729063E-3</v>
      </c>
      <c r="I1564">
        <v>2.2220213076872938E-2</v>
      </c>
      <c r="J1564">
        <v>0.78700000000000003</v>
      </c>
      <c r="K1564">
        <f t="shared" si="46"/>
        <v>0.42267294391125931</v>
      </c>
    </row>
    <row r="1565" spans="1:11" x14ac:dyDescent="0.55000000000000004">
      <c r="A1565" s="1">
        <v>39301</v>
      </c>
      <c r="B1565">
        <v>1970</v>
      </c>
      <c r="C1565">
        <v>226748</v>
      </c>
      <c r="D1565">
        <v>446693.56</v>
      </c>
      <c r="E1565" s="4">
        <f>VLOOKUP(A1565,[1]期末日!$A$1:$B$1898,2,FALSE)</f>
        <v>39172</v>
      </c>
      <c r="F1565">
        <v>340193</v>
      </c>
      <c r="G1565" s="8">
        <f t="shared" si="47"/>
        <v>786886.56</v>
      </c>
      <c r="H1565" s="9">
        <v>-4.467244005159255E-2</v>
      </c>
      <c r="I1565">
        <v>2.2220213076872938E-2</v>
      </c>
      <c r="J1565">
        <v>0.78700000000000003</v>
      </c>
      <c r="K1565">
        <f t="shared" si="46"/>
        <v>0.42967374503114708</v>
      </c>
    </row>
    <row r="1566" spans="1:11" x14ac:dyDescent="0.55000000000000004">
      <c r="A1566" s="1">
        <v>39302</v>
      </c>
      <c r="B1566">
        <v>1914</v>
      </c>
      <c r="C1566">
        <v>226748</v>
      </c>
      <c r="D1566">
        <v>433995.67200000002</v>
      </c>
      <c r="E1566" s="4">
        <f>VLOOKUP(A1566,[1]期末日!$A$1:$B$1898,2,FALSE)</f>
        <v>39172</v>
      </c>
      <c r="F1566">
        <v>340193</v>
      </c>
      <c r="G1566" s="8">
        <f t="shared" si="47"/>
        <v>774188.67200000002</v>
      </c>
      <c r="H1566" s="9">
        <v>-2.8838249719134568E-2</v>
      </c>
      <c r="I1566">
        <v>2.2220213076872938E-2</v>
      </c>
      <c r="J1566">
        <v>0.80800000000000005</v>
      </c>
      <c r="K1566">
        <f t="shared" ref="K1566:K1629" si="48">STDEV(H1476:H1566)*SQRT(250)</f>
        <v>0.43166760955191297</v>
      </c>
    </row>
    <row r="1567" spans="1:11" x14ac:dyDescent="0.55000000000000004">
      <c r="A1567" s="1">
        <v>39303</v>
      </c>
      <c r="B1567">
        <v>1920</v>
      </c>
      <c r="C1567">
        <v>226748</v>
      </c>
      <c r="D1567">
        <v>435356.15999999997</v>
      </c>
      <c r="E1567" s="4">
        <f>VLOOKUP(A1567,[1]期末日!$A$1:$B$1898,2,FALSE)</f>
        <v>39172</v>
      </c>
      <c r="F1567">
        <v>340193</v>
      </c>
      <c r="G1567" s="8">
        <f t="shared" si="47"/>
        <v>775549.15999999992</v>
      </c>
      <c r="H1567" s="9">
        <v>3.1298930089275656E-3</v>
      </c>
      <c r="I1567">
        <v>2.2220213076872938E-2</v>
      </c>
      <c r="J1567">
        <v>0.81899999999999995</v>
      </c>
      <c r="K1567">
        <f t="shared" si="48"/>
        <v>0.43150472387772815</v>
      </c>
    </row>
    <row r="1568" spans="1:11" x14ac:dyDescent="0.55000000000000004">
      <c r="A1568" s="1">
        <v>39304</v>
      </c>
      <c r="B1568">
        <v>1852</v>
      </c>
      <c r="C1568">
        <v>226748</v>
      </c>
      <c r="D1568">
        <v>419937.29599999997</v>
      </c>
      <c r="E1568" s="4">
        <f>VLOOKUP(A1568,[1]期末日!$A$1:$B$1898,2,FALSE)</f>
        <v>39172</v>
      </c>
      <c r="F1568">
        <v>340193</v>
      </c>
      <c r="G1568" s="8">
        <f t="shared" si="47"/>
        <v>760130.29599999997</v>
      </c>
      <c r="H1568" s="9">
        <v>-3.6059049815702522E-2</v>
      </c>
      <c r="I1568">
        <v>2.2220213076872938E-2</v>
      </c>
      <c r="J1568">
        <v>0.76100000000000001</v>
      </c>
      <c r="K1568">
        <f t="shared" si="48"/>
        <v>0.43359189039847268</v>
      </c>
    </row>
    <row r="1569" spans="1:11" x14ac:dyDescent="0.55000000000000004">
      <c r="A1569" s="1">
        <v>39307</v>
      </c>
      <c r="B1569">
        <v>1902</v>
      </c>
      <c r="C1569">
        <v>226748</v>
      </c>
      <c r="D1569">
        <v>431274.696</v>
      </c>
      <c r="E1569" s="4">
        <f>VLOOKUP(A1569,[1]期末日!$A$1:$B$1898,2,FALSE)</f>
        <v>39172</v>
      </c>
      <c r="F1569">
        <v>340193</v>
      </c>
      <c r="G1569" s="8">
        <f t="shared" si="47"/>
        <v>771467.696</v>
      </c>
      <c r="H1569" s="9">
        <v>2.6639827899210915E-2</v>
      </c>
      <c r="I1569">
        <v>2.2220213076872938E-2</v>
      </c>
      <c r="J1569">
        <v>0.752</v>
      </c>
      <c r="K1569">
        <f t="shared" si="48"/>
        <v>0.43085867439179337</v>
      </c>
    </row>
    <row r="1570" spans="1:11" x14ac:dyDescent="0.55000000000000004">
      <c r="A1570" s="1">
        <v>39308</v>
      </c>
      <c r="B1570">
        <v>2000</v>
      </c>
      <c r="C1570">
        <v>226748</v>
      </c>
      <c r="D1570">
        <v>453496</v>
      </c>
      <c r="E1570" s="4">
        <f>VLOOKUP(A1570,[1]期末日!$A$1:$B$1898,2,FALSE)</f>
        <v>39172</v>
      </c>
      <c r="F1570">
        <v>340193</v>
      </c>
      <c r="G1570" s="8">
        <f t="shared" si="47"/>
        <v>793689</v>
      </c>
      <c r="H1570" s="9">
        <v>5.0241216436746651E-2</v>
      </c>
      <c r="I1570">
        <v>2.2220213076872938E-2</v>
      </c>
      <c r="J1570">
        <v>0.76300000000000001</v>
      </c>
      <c r="K1570">
        <f t="shared" si="48"/>
        <v>0.4382972931526975</v>
      </c>
    </row>
    <row r="1571" spans="1:11" x14ac:dyDescent="0.55000000000000004">
      <c r="A1571" s="1">
        <v>39309</v>
      </c>
      <c r="B1571">
        <v>1908</v>
      </c>
      <c r="C1571">
        <v>226748</v>
      </c>
      <c r="D1571">
        <v>432635.18400000001</v>
      </c>
      <c r="E1571" s="4">
        <f>VLOOKUP(A1571,[1]期末日!$A$1:$B$1898,2,FALSE)</f>
        <v>39172</v>
      </c>
      <c r="F1571">
        <v>340193</v>
      </c>
      <c r="G1571" s="8">
        <f t="shared" si="47"/>
        <v>772828.18400000001</v>
      </c>
      <c r="H1571" s="9">
        <v>-4.7091607533850451E-2</v>
      </c>
      <c r="I1571">
        <v>2.2220213076872938E-2</v>
      </c>
      <c r="J1571">
        <v>0.73</v>
      </c>
      <c r="K1571">
        <f t="shared" si="48"/>
        <v>0.44524703609861593</v>
      </c>
    </row>
    <row r="1572" spans="1:11" x14ac:dyDescent="0.55000000000000004">
      <c r="A1572" s="1">
        <v>39310</v>
      </c>
      <c r="B1572">
        <v>1885</v>
      </c>
      <c r="C1572">
        <v>226748</v>
      </c>
      <c r="D1572">
        <v>427419.98</v>
      </c>
      <c r="E1572" s="4">
        <f>VLOOKUP(A1572,[1]期末日!$A$1:$B$1898,2,FALSE)</f>
        <v>39172</v>
      </c>
      <c r="F1572">
        <v>340193</v>
      </c>
      <c r="G1572" s="8">
        <f t="shared" si="47"/>
        <v>767612.98</v>
      </c>
      <c r="H1572" s="9">
        <v>-1.2127752126120713E-2</v>
      </c>
      <c r="I1572">
        <v>2.2220213076872938E-2</v>
      </c>
      <c r="J1572">
        <v>0.70699999999999996</v>
      </c>
      <c r="K1572">
        <f t="shared" si="48"/>
        <v>0.44487844635306828</v>
      </c>
    </row>
    <row r="1573" spans="1:11" x14ac:dyDescent="0.55000000000000004">
      <c r="A1573" s="1">
        <v>39311</v>
      </c>
      <c r="B1573">
        <v>1764</v>
      </c>
      <c r="C1573">
        <v>226748</v>
      </c>
      <c r="D1573">
        <v>399983.47200000001</v>
      </c>
      <c r="E1573" s="4">
        <f>VLOOKUP(A1573,[1]期末日!$A$1:$B$1898,2,FALSE)</f>
        <v>39172</v>
      </c>
      <c r="F1573">
        <v>340193</v>
      </c>
      <c r="G1573" s="8">
        <f t="shared" si="47"/>
        <v>740176.47200000007</v>
      </c>
      <c r="H1573" s="9">
        <v>-6.6343863315374466E-2</v>
      </c>
      <c r="I1573">
        <v>2.2220213076872938E-2</v>
      </c>
      <c r="J1573">
        <v>0.66700000000000004</v>
      </c>
      <c r="K1573">
        <f t="shared" si="48"/>
        <v>0.45709532833938871</v>
      </c>
    </row>
    <row r="1574" spans="1:11" x14ac:dyDescent="0.55000000000000004">
      <c r="A1574" s="1">
        <v>39314</v>
      </c>
      <c r="B1574">
        <v>1770</v>
      </c>
      <c r="C1574">
        <v>226748</v>
      </c>
      <c r="D1574">
        <v>401343.96</v>
      </c>
      <c r="E1574" s="4">
        <f>VLOOKUP(A1574,[1]期末日!$A$1:$B$1898,2,FALSE)</f>
        <v>39172</v>
      </c>
      <c r="F1574">
        <v>340193</v>
      </c>
      <c r="G1574" s="8">
        <f t="shared" si="47"/>
        <v>741536.96</v>
      </c>
      <c r="H1574" s="9">
        <v>3.3955890011383287E-3</v>
      </c>
      <c r="I1574">
        <v>2.2220213076872938E-2</v>
      </c>
      <c r="J1574">
        <v>0.66700000000000004</v>
      </c>
      <c r="K1574">
        <f t="shared" si="48"/>
        <v>0.45706863805638881</v>
      </c>
    </row>
    <row r="1575" spans="1:11" x14ac:dyDescent="0.55000000000000004">
      <c r="A1575" s="1">
        <v>39315</v>
      </c>
      <c r="B1575">
        <v>1824</v>
      </c>
      <c r="C1575">
        <v>226770</v>
      </c>
      <c r="D1575">
        <v>413628.48</v>
      </c>
      <c r="E1575" s="4">
        <f>VLOOKUP(A1575,[1]期末日!$A$1:$B$1898,2,FALSE)</f>
        <v>39172</v>
      </c>
      <c r="F1575">
        <v>340193</v>
      </c>
      <c r="G1575" s="8">
        <f t="shared" si="47"/>
        <v>753821.48</v>
      </c>
      <c r="H1575" s="9">
        <v>3.0149364368908985E-2</v>
      </c>
      <c r="I1575">
        <v>2.2220213076872938E-2</v>
      </c>
      <c r="J1575">
        <v>0.68799999999999994</v>
      </c>
      <c r="K1575">
        <f t="shared" si="48"/>
        <v>0.45913598463949445</v>
      </c>
    </row>
    <row r="1576" spans="1:11" x14ac:dyDescent="0.55000000000000004">
      <c r="A1576" s="1">
        <v>39316</v>
      </c>
      <c r="B1576">
        <v>1753</v>
      </c>
      <c r="C1576">
        <v>226770</v>
      </c>
      <c r="D1576">
        <v>397527.81</v>
      </c>
      <c r="E1576" s="4">
        <f>VLOOKUP(A1576,[1]期末日!$A$1:$B$1898,2,FALSE)</f>
        <v>39172</v>
      </c>
      <c r="F1576">
        <v>340193</v>
      </c>
      <c r="G1576" s="8">
        <f t="shared" si="47"/>
        <v>737720.81</v>
      </c>
      <c r="H1576" s="9">
        <v>-3.9703285713042193E-2</v>
      </c>
      <c r="I1576">
        <v>2.2220213076872938E-2</v>
      </c>
      <c r="J1576">
        <v>0.70899999999999996</v>
      </c>
      <c r="K1576">
        <f t="shared" si="48"/>
        <v>0.46407217915142085</v>
      </c>
    </row>
    <row r="1577" spans="1:11" x14ac:dyDescent="0.55000000000000004">
      <c r="A1577" s="1">
        <v>39317</v>
      </c>
      <c r="B1577">
        <v>1871</v>
      </c>
      <c r="C1577">
        <v>226770</v>
      </c>
      <c r="D1577">
        <v>424286.67</v>
      </c>
      <c r="E1577" s="4">
        <f>VLOOKUP(A1577,[1]期末日!$A$1:$B$1898,2,FALSE)</f>
        <v>39172</v>
      </c>
      <c r="F1577">
        <v>340193</v>
      </c>
      <c r="G1577" s="8">
        <f t="shared" si="47"/>
        <v>764479.66999999993</v>
      </c>
      <c r="H1577" s="9">
        <v>6.5144441352855173E-2</v>
      </c>
      <c r="I1577">
        <v>2.2220213076872938E-2</v>
      </c>
      <c r="J1577">
        <v>0.73199999999999998</v>
      </c>
      <c r="K1577">
        <f t="shared" si="48"/>
        <v>0.47617360218614047</v>
      </c>
    </row>
    <row r="1578" spans="1:11" x14ac:dyDescent="0.55000000000000004">
      <c r="A1578" s="1">
        <v>39318</v>
      </c>
      <c r="B1578">
        <v>1892</v>
      </c>
      <c r="C1578">
        <v>226770</v>
      </c>
      <c r="D1578">
        <v>429048.84</v>
      </c>
      <c r="E1578" s="4">
        <f>VLOOKUP(A1578,[1]期末日!$A$1:$B$1898,2,FALSE)</f>
        <v>39172</v>
      </c>
      <c r="F1578">
        <v>340193</v>
      </c>
      <c r="G1578" s="8">
        <f t="shared" si="47"/>
        <v>769241.84000000008</v>
      </c>
      <c r="H1578" s="9">
        <v>1.1161423337733997E-2</v>
      </c>
      <c r="I1578">
        <v>2.2220213076872938E-2</v>
      </c>
      <c r="J1578">
        <v>0.73099999999999998</v>
      </c>
      <c r="K1578">
        <f t="shared" si="48"/>
        <v>0.47362638150600128</v>
      </c>
    </row>
    <row r="1579" spans="1:11" x14ac:dyDescent="0.55000000000000004">
      <c r="A1579" s="1">
        <v>39321</v>
      </c>
      <c r="B1579">
        <v>1900</v>
      </c>
      <c r="C1579">
        <v>226770</v>
      </c>
      <c r="D1579">
        <v>430863</v>
      </c>
      <c r="E1579" s="4">
        <f>VLOOKUP(A1579,[1]期末日!$A$1:$B$1898,2,FALSE)</f>
        <v>39172</v>
      </c>
      <c r="F1579">
        <v>340193</v>
      </c>
      <c r="G1579" s="8">
        <f t="shared" si="47"/>
        <v>771056</v>
      </c>
      <c r="H1579" s="9">
        <v>4.2194155427082896E-3</v>
      </c>
      <c r="I1579">
        <v>2.2220213076872938E-2</v>
      </c>
      <c r="J1579">
        <v>0.73199999999999998</v>
      </c>
      <c r="K1579">
        <f t="shared" si="48"/>
        <v>0.47322749447145041</v>
      </c>
    </row>
    <row r="1580" spans="1:11" x14ac:dyDescent="0.55000000000000004">
      <c r="A1580" s="1">
        <v>39322</v>
      </c>
      <c r="B1580">
        <v>1902</v>
      </c>
      <c r="C1580">
        <v>226770</v>
      </c>
      <c r="D1580">
        <v>431316.54</v>
      </c>
      <c r="E1580" s="4">
        <f>VLOOKUP(A1580,[1]期末日!$A$1:$B$1898,2,FALSE)</f>
        <v>39172</v>
      </c>
      <c r="F1580">
        <v>340193</v>
      </c>
      <c r="G1580" s="8">
        <f t="shared" si="47"/>
        <v>771509.54</v>
      </c>
      <c r="H1580" s="9">
        <v>1.0520779508038345E-3</v>
      </c>
      <c r="I1580">
        <v>2.2220213076872938E-2</v>
      </c>
      <c r="J1580">
        <v>0.72299999999999998</v>
      </c>
      <c r="K1580">
        <f t="shared" si="48"/>
        <v>0.47222030949126514</v>
      </c>
    </row>
    <row r="1581" spans="1:11" x14ac:dyDescent="0.55000000000000004">
      <c r="A1581" s="1">
        <v>39323</v>
      </c>
      <c r="B1581">
        <v>1866</v>
      </c>
      <c r="C1581">
        <v>226770</v>
      </c>
      <c r="D1581">
        <v>423152.82</v>
      </c>
      <c r="E1581" s="4">
        <f>VLOOKUP(A1581,[1]期末日!$A$1:$B$1898,2,FALSE)</f>
        <v>39172</v>
      </c>
      <c r="F1581">
        <v>340193</v>
      </c>
      <c r="G1581" s="8">
        <f t="shared" si="47"/>
        <v>763345.82000000007</v>
      </c>
      <c r="H1581" s="9">
        <v>-1.9108861698046362E-2</v>
      </c>
      <c r="I1581">
        <v>2.2220213076872938E-2</v>
      </c>
      <c r="J1581">
        <v>0.72299999999999998</v>
      </c>
      <c r="K1581">
        <f t="shared" si="48"/>
        <v>0.47341355062814311</v>
      </c>
    </row>
    <row r="1582" spans="1:11" x14ac:dyDescent="0.55000000000000004">
      <c r="A1582" s="1">
        <v>39324</v>
      </c>
      <c r="B1582">
        <v>1876</v>
      </c>
      <c r="C1582">
        <v>226770</v>
      </c>
      <c r="D1582">
        <v>425420.52</v>
      </c>
      <c r="E1582" s="4">
        <f>VLOOKUP(A1582,[1]期末日!$A$1:$B$1898,2,FALSE)</f>
        <v>39172</v>
      </c>
      <c r="F1582">
        <v>340193</v>
      </c>
      <c r="G1582" s="8">
        <f t="shared" si="47"/>
        <v>765613.52</v>
      </c>
      <c r="H1582" s="9">
        <v>5.344748158880943E-3</v>
      </c>
      <c r="I1582">
        <v>2.2220213076872938E-2</v>
      </c>
      <c r="J1582">
        <v>0.72</v>
      </c>
      <c r="K1582">
        <f t="shared" si="48"/>
        <v>0.4716805243886385</v>
      </c>
    </row>
    <row r="1583" spans="1:11" x14ac:dyDescent="0.55000000000000004">
      <c r="A1583" s="1">
        <v>39325</v>
      </c>
      <c r="B1583">
        <v>1962</v>
      </c>
      <c r="C1583">
        <v>226770</v>
      </c>
      <c r="D1583">
        <v>444922.74</v>
      </c>
      <c r="E1583" s="4">
        <f>VLOOKUP(A1583,[1]期末日!$A$1:$B$1898,2,FALSE)</f>
        <v>39172</v>
      </c>
      <c r="F1583">
        <v>340193</v>
      </c>
      <c r="G1583" s="8">
        <f t="shared" si="47"/>
        <v>785115.74</v>
      </c>
      <c r="H1583" s="9">
        <v>4.4822510559138398E-2</v>
      </c>
      <c r="I1583">
        <v>2.2220213076872938E-2</v>
      </c>
      <c r="J1583">
        <v>0.73</v>
      </c>
      <c r="K1583">
        <f t="shared" si="48"/>
        <v>0.468191092519956</v>
      </c>
    </row>
    <row r="1584" spans="1:11" x14ac:dyDescent="0.55000000000000004">
      <c r="A1584" s="1">
        <v>39328</v>
      </c>
      <c r="B1584">
        <v>1942</v>
      </c>
      <c r="C1584">
        <v>226770</v>
      </c>
      <c r="D1584">
        <v>440387.34</v>
      </c>
      <c r="E1584" s="4">
        <f>VLOOKUP(A1584,[1]期末日!$A$1:$B$1898,2,FALSE)</f>
        <v>39172</v>
      </c>
      <c r="F1584">
        <v>340193</v>
      </c>
      <c r="G1584" s="8">
        <f t="shared" si="47"/>
        <v>780580.34000000008</v>
      </c>
      <c r="H1584" s="9">
        <v>-1.0245991274038049E-2</v>
      </c>
      <c r="I1584">
        <v>2.2220213076872938E-2</v>
      </c>
      <c r="J1584">
        <v>0.72699999999999998</v>
      </c>
      <c r="K1584">
        <f t="shared" si="48"/>
        <v>0.46744754366973612</v>
      </c>
    </row>
    <row r="1585" spans="1:11" x14ac:dyDescent="0.55000000000000004">
      <c r="A1585" s="1">
        <v>39329</v>
      </c>
      <c r="B1585">
        <v>1858</v>
      </c>
      <c r="C1585">
        <v>226770</v>
      </c>
      <c r="D1585">
        <v>421338.66</v>
      </c>
      <c r="E1585" s="4">
        <f>VLOOKUP(A1585,[1]期末日!$A$1:$B$1898,2,FALSE)</f>
        <v>39172</v>
      </c>
      <c r="F1585">
        <v>340193</v>
      </c>
      <c r="G1585" s="8">
        <f t="shared" si="47"/>
        <v>761531.65999999992</v>
      </c>
      <c r="H1585" s="9">
        <v>-4.4217729477486527E-2</v>
      </c>
      <c r="I1585">
        <v>2.2220213076872938E-2</v>
      </c>
      <c r="J1585">
        <v>0.71699999999999997</v>
      </c>
      <c r="K1585">
        <f t="shared" si="48"/>
        <v>0.47329747506651193</v>
      </c>
    </row>
    <row r="1586" spans="1:11" x14ac:dyDescent="0.55000000000000004">
      <c r="A1586" s="1">
        <v>39330</v>
      </c>
      <c r="B1586">
        <v>1737</v>
      </c>
      <c r="C1586">
        <v>226770</v>
      </c>
      <c r="D1586">
        <v>393899.49</v>
      </c>
      <c r="E1586" s="4">
        <f>VLOOKUP(A1586,[1]期末日!$A$1:$B$1898,2,FALSE)</f>
        <v>39172</v>
      </c>
      <c r="F1586">
        <v>340193</v>
      </c>
      <c r="G1586" s="8">
        <f t="shared" si="47"/>
        <v>734092.49</v>
      </c>
      <c r="H1586" s="9">
        <v>-6.7341153132678799E-2</v>
      </c>
      <c r="I1586">
        <v>2.2220213076872938E-2</v>
      </c>
      <c r="J1586">
        <v>0.70799999999999996</v>
      </c>
      <c r="K1586">
        <f t="shared" si="48"/>
        <v>0.48709421442294243</v>
      </c>
    </row>
    <row r="1587" spans="1:11" x14ac:dyDescent="0.55000000000000004">
      <c r="A1587" s="1">
        <v>39331</v>
      </c>
      <c r="B1587">
        <v>1650</v>
      </c>
      <c r="C1587">
        <v>226770</v>
      </c>
      <c r="D1587">
        <v>374170.5</v>
      </c>
      <c r="E1587" s="4">
        <f>VLOOKUP(A1587,[1]期末日!$A$1:$B$1898,2,FALSE)</f>
        <v>39172</v>
      </c>
      <c r="F1587">
        <v>340193</v>
      </c>
      <c r="G1587" s="8">
        <f t="shared" si="47"/>
        <v>714363.5</v>
      </c>
      <c r="H1587" s="9">
        <v>-5.1384199346478636E-2</v>
      </c>
      <c r="I1587">
        <v>2.2220213076872938E-2</v>
      </c>
      <c r="J1587">
        <v>0.70199999999999996</v>
      </c>
      <c r="K1587">
        <f t="shared" si="48"/>
        <v>0.49383013911069273</v>
      </c>
    </row>
    <row r="1588" spans="1:11" x14ac:dyDescent="0.55000000000000004">
      <c r="A1588" s="1">
        <v>39332</v>
      </c>
      <c r="B1588">
        <v>1553</v>
      </c>
      <c r="C1588">
        <v>226770</v>
      </c>
      <c r="D1588">
        <v>352173.81</v>
      </c>
      <c r="E1588" s="4">
        <f>VLOOKUP(A1588,[1]期末日!$A$1:$B$1898,2,FALSE)</f>
        <v>39172</v>
      </c>
      <c r="F1588">
        <v>340193</v>
      </c>
      <c r="G1588" s="8">
        <f t="shared" si="47"/>
        <v>692366.81</v>
      </c>
      <c r="H1588" s="9">
        <v>-6.0586743745939274E-2</v>
      </c>
      <c r="I1588">
        <v>2.2220213076872938E-2</v>
      </c>
      <c r="J1588">
        <v>0.69499999999999995</v>
      </c>
      <c r="K1588">
        <f t="shared" si="48"/>
        <v>0.50367416065945259</v>
      </c>
    </row>
    <row r="1589" spans="1:11" x14ac:dyDescent="0.55000000000000004">
      <c r="A1589" s="1">
        <v>39335</v>
      </c>
      <c r="B1589">
        <v>1471</v>
      </c>
      <c r="C1589">
        <v>226770</v>
      </c>
      <c r="D1589">
        <v>333578.67</v>
      </c>
      <c r="E1589" s="4">
        <f>VLOOKUP(A1589,[1]期末日!$A$1:$B$1898,2,FALSE)</f>
        <v>39172</v>
      </c>
      <c r="F1589">
        <v>340193</v>
      </c>
      <c r="G1589" s="8">
        <f t="shared" si="47"/>
        <v>673771.66999999993</v>
      </c>
      <c r="H1589" s="9">
        <v>-5.4246102547249576E-2</v>
      </c>
      <c r="I1589">
        <v>2.2220213076872938E-2</v>
      </c>
      <c r="J1589">
        <v>0.67600000000000005</v>
      </c>
      <c r="K1589">
        <f t="shared" si="48"/>
        <v>0.51136341075110781</v>
      </c>
    </row>
    <row r="1590" spans="1:11" x14ac:dyDescent="0.55000000000000004">
      <c r="A1590" s="1">
        <v>39336</v>
      </c>
      <c r="B1590">
        <v>1560</v>
      </c>
      <c r="C1590">
        <v>226770</v>
      </c>
      <c r="D1590">
        <v>353761.2</v>
      </c>
      <c r="E1590" s="4">
        <f>VLOOKUP(A1590,[1]期末日!$A$1:$B$1898,2,FALSE)</f>
        <v>39172</v>
      </c>
      <c r="F1590">
        <v>340193</v>
      </c>
      <c r="G1590" s="8">
        <f t="shared" si="47"/>
        <v>693954.2</v>
      </c>
      <c r="H1590" s="9">
        <v>5.8743379642145266E-2</v>
      </c>
      <c r="I1590">
        <v>2.2220213076872938E-2</v>
      </c>
      <c r="J1590">
        <v>0.67600000000000005</v>
      </c>
      <c r="K1590">
        <f t="shared" si="48"/>
        <v>0.52015025349791333</v>
      </c>
    </row>
    <row r="1591" spans="1:11" x14ac:dyDescent="0.55000000000000004">
      <c r="A1591" s="1">
        <v>39337</v>
      </c>
      <c r="B1591">
        <v>1626</v>
      </c>
      <c r="C1591">
        <v>226770</v>
      </c>
      <c r="D1591">
        <v>368728.02</v>
      </c>
      <c r="E1591" s="4">
        <f>VLOOKUP(A1591,[1]期末日!$A$1:$B$1898,2,FALSE)</f>
        <v>39172</v>
      </c>
      <c r="F1591">
        <v>340193</v>
      </c>
      <c r="G1591" s="8">
        <f t="shared" si="47"/>
        <v>708921.02</v>
      </c>
      <c r="H1591" s="9">
        <v>4.1437189864173239E-2</v>
      </c>
      <c r="I1591">
        <v>2.2220213076872938E-2</v>
      </c>
      <c r="J1591">
        <v>0.67600000000000005</v>
      </c>
      <c r="K1591">
        <f t="shared" si="48"/>
        <v>0.52310195675856286</v>
      </c>
    </row>
    <row r="1592" spans="1:11" x14ac:dyDescent="0.55000000000000004">
      <c r="A1592" s="1">
        <v>39338</v>
      </c>
      <c r="B1592">
        <v>1591</v>
      </c>
      <c r="C1592">
        <v>226770</v>
      </c>
      <c r="D1592">
        <v>360791.07</v>
      </c>
      <c r="E1592" s="4">
        <f>VLOOKUP(A1592,[1]期末日!$A$1:$B$1898,2,FALSE)</f>
        <v>39172</v>
      </c>
      <c r="F1592">
        <v>340193</v>
      </c>
      <c r="G1592" s="8">
        <f t="shared" si="47"/>
        <v>700984.07000000007</v>
      </c>
      <c r="H1592" s="9">
        <v>-2.1760261769969074E-2</v>
      </c>
      <c r="I1592">
        <v>2.2220213076872938E-2</v>
      </c>
      <c r="J1592">
        <v>0.67600000000000005</v>
      </c>
      <c r="K1592">
        <f t="shared" si="48"/>
        <v>0.52388044464681882</v>
      </c>
    </row>
    <row r="1593" spans="1:11" x14ac:dyDescent="0.55000000000000004">
      <c r="A1593" s="1">
        <v>39339</v>
      </c>
      <c r="B1593">
        <v>1623</v>
      </c>
      <c r="C1593">
        <v>226770</v>
      </c>
      <c r="D1593">
        <v>368047.71</v>
      </c>
      <c r="E1593" s="4">
        <f>VLOOKUP(A1593,[1]期末日!$A$1:$B$1898,2,FALSE)</f>
        <v>39172</v>
      </c>
      <c r="F1593">
        <v>340193</v>
      </c>
      <c r="G1593" s="8">
        <f t="shared" si="47"/>
        <v>708240.71</v>
      </c>
      <c r="H1593" s="9">
        <v>1.9913539176804426E-2</v>
      </c>
      <c r="I1593">
        <v>2.2220213076872938E-2</v>
      </c>
      <c r="J1593">
        <v>0.67800000000000005</v>
      </c>
      <c r="K1593">
        <f t="shared" si="48"/>
        <v>0.52317482622342915</v>
      </c>
    </row>
    <row r="1594" spans="1:11" x14ac:dyDescent="0.55000000000000004">
      <c r="A1594" s="1">
        <v>39343</v>
      </c>
      <c r="B1594">
        <v>1569</v>
      </c>
      <c r="C1594">
        <v>226770</v>
      </c>
      <c r="D1594">
        <v>355802.13</v>
      </c>
      <c r="E1594" s="4">
        <f>VLOOKUP(A1594,[1]期末日!$A$1:$B$1898,2,FALSE)</f>
        <v>39172</v>
      </c>
      <c r="F1594">
        <v>340193</v>
      </c>
      <c r="G1594" s="8">
        <f t="shared" si="47"/>
        <v>695995.13</v>
      </c>
      <c r="H1594" s="9">
        <v>-3.3837814781558714E-2</v>
      </c>
      <c r="I1594">
        <v>2.2220213076872938E-2</v>
      </c>
      <c r="J1594">
        <v>0.66900000000000004</v>
      </c>
      <c r="K1594">
        <f t="shared" si="48"/>
        <v>0.52301529601843444</v>
      </c>
    </row>
    <row r="1595" spans="1:11" x14ac:dyDescent="0.55000000000000004">
      <c r="A1595" s="1">
        <v>39344</v>
      </c>
      <c r="B1595">
        <v>1682</v>
      </c>
      <c r="C1595">
        <v>226770</v>
      </c>
      <c r="D1595">
        <v>381427.14</v>
      </c>
      <c r="E1595" s="4">
        <f>VLOOKUP(A1595,[1]期末日!$A$1:$B$1898,2,FALSE)</f>
        <v>39172</v>
      </c>
      <c r="F1595">
        <v>340193</v>
      </c>
      <c r="G1595" s="8">
        <f t="shared" si="47"/>
        <v>721620.14</v>
      </c>
      <c r="H1595" s="9">
        <v>6.9545087799860794E-2</v>
      </c>
      <c r="I1595">
        <v>2.2220213076872938E-2</v>
      </c>
      <c r="J1595">
        <v>0.68</v>
      </c>
      <c r="K1595">
        <f t="shared" si="48"/>
        <v>0.53582821849271878</v>
      </c>
    </row>
    <row r="1596" spans="1:11" x14ac:dyDescent="0.55000000000000004">
      <c r="A1596" s="1">
        <v>39345</v>
      </c>
      <c r="B1596">
        <v>1644</v>
      </c>
      <c r="C1596">
        <v>226770</v>
      </c>
      <c r="D1596">
        <v>372809.88</v>
      </c>
      <c r="E1596" s="4">
        <f>VLOOKUP(A1596,[1]期末日!$A$1:$B$1898,2,FALSE)</f>
        <v>39172</v>
      </c>
      <c r="F1596">
        <v>340193</v>
      </c>
      <c r="G1596" s="8">
        <f t="shared" si="47"/>
        <v>713002.88</v>
      </c>
      <c r="H1596" s="9">
        <v>-2.2851264916768133E-2</v>
      </c>
      <c r="I1596">
        <v>2.2220213076872938E-2</v>
      </c>
      <c r="J1596">
        <v>0.67200000000000004</v>
      </c>
      <c r="K1596">
        <f t="shared" si="48"/>
        <v>0.53708317980763232</v>
      </c>
    </row>
    <row r="1597" spans="1:11" x14ac:dyDescent="0.55000000000000004">
      <c r="A1597" s="1">
        <v>39346</v>
      </c>
      <c r="B1597">
        <v>1624</v>
      </c>
      <c r="C1597">
        <v>227071</v>
      </c>
      <c r="D1597">
        <v>368763.304</v>
      </c>
      <c r="E1597" s="4">
        <f>VLOOKUP(A1597,[1]期末日!$A$1:$B$1898,2,FALSE)</f>
        <v>39172</v>
      </c>
      <c r="F1597">
        <v>340193</v>
      </c>
      <c r="G1597" s="8">
        <f t="shared" si="47"/>
        <v>708956.304</v>
      </c>
      <c r="H1597" s="9">
        <v>-1.0913598958904411E-2</v>
      </c>
      <c r="I1597">
        <v>2.2220213076872938E-2</v>
      </c>
      <c r="J1597">
        <v>0.68500000000000005</v>
      </c>
      <c r="K1597">
        <f t="shared" si="48"/>
        <v>0.53359165542284048</v>
      </c>
    </row>
    <row r="1598" spans="1:11" x14ac:dyDescent="0.55000000000000004">
      <c r="A1598" s="1">
        <v>39350</v>
      </c>
      <c r="B1598">
        <v>1680</v>
      </c>
      <c r="C1598">
        <v>227071</v>
      </c>
      <c r="D1598">
        <v>381479.28</v>
      </c>
      <c r="E1598" s="4">
        <f>VLOOKUP(A1598,[1]期末日!$A$1:$B$1898,2,FALSE)</f>
        <v>39172</v>
      </c>
      <c r="F1598">
        <v>340193</v>
      </c>
      <c r="G1598" s="8">
        <f t="shared" si="47"/>
        <v>721672.28</v>
      </c>
      <c r="H1598" s="9">
        <v>3.3901551675681416E-2</v>
      </c>
      <c r="I1598">
        <v>2.2220213076872938E-2</v>
      </c>
      <c r="J1598">
        <v>0.69899999999999995</v>
      </c>
      <c r="K1598">
        <f t="shared" si="48"/>
        <v>0.53489433287330279</v>
      </c>
    </row>
    <row r="1599" spans="1:11" x14ac:dyDescent="0.55000000000000004">
      <c r="A1599" s="1">
        <v>39351</v>
      </c>
      <c r="B1599">
        <v>1779</v>
      </c>
      <c r="C1599">
        <v>227071</v>
      </c>
      <c r="D1599">
        <v>403959.30900000001</v>
      </c>
      <c r="E1599" s="4">
        <f>VLOOKUP(A1599,[1]期末日!$A$1:$B$1898,2,FALSE)</f>
        <v>39172</v>
      </c>
      <c r="F1599">
        <v>340193</v>
      </c>
      <c r="G1599" s="8">
        <f t="shared" si="47"/>
        <v>744152.30900000001</v>
      </c>
      <c r="H1599" s="9">
        <v>5.725761526853055E-2</v>
      </c>
      <c r="I1599">
        <v>2.2220213076872938E-2</v>
      </c>
      <c r="J1599">
        <v>0.70399999999999996</v>
      </c>
      <c r="K1599">
        <f t="shared" si="48"/>
        <v>0.54334083766687147</v>
      </c>
    </row>
    <row r="1600" spans="1:11" x14ac:dyDescent="0.55000000000000004">
      <c r="A1600" s="1">
        <v>39352</v>
      </c>
      <c r="B1600">
        <v>1890</v>
      </c>
      <c r="C1600">
        <v>227071</v>
      </c>
      <c r="D1600">
        <v>429164.19</v>
      </c>
      <c r="E1600" s="4">
        <f>VLOOKUP(A1600,[1]期末日!$A$1:$B$1898,2,FALSE)</f>
        <v>39172</v>
      </c>
      <c r="F1600">
        <v>340193</v>
      </c>
      <c r="G1600" s="8">
        <f t="shared" si="47"/>
        <v>769357.19</v>
      </c>
      <c r="H1600" s="9">
        <v>6.0525420387852934E-2</v>
      </c>
      <c r="I1600">
        <v>2.2220213076872938E-2</v>
      </c>
      <c r="J1600">
        <v>0.70499999999999996</v>
      </c>
      <c r="K1600">
        <f t="shared" si="48"/>
        <v>0.55052294736817253</v>
      </c>
    </row>
    <row r="1601" spans="1:11" x14ac:dyDescent="0.55000000000000004">
      <c r="A1601" s="1">
        <v>39353</v>
      </c>
      <c r="B1601">
        <v>1863</v>
      </c>
      <c r="C1601">
        <v>227071</v>
      </c>
      <c r="D1601">
        <v>423033.27299999999</v>
      </c>
      <c r="E1601" s="4">
        <f>VLOOKUP(A1601,[1]期末日!$A$1:$B$1898,2,FALSE)</f>
        <v>39172</v>
      </c>
      <c r="F1601">
        <v>340193</v>
      </c>
      <c r="G1601" s="8">
        <f t="shared" si="47"/>
        <v>763226.27300000004</v>
      </c>
      <c r="H1601" s="9">
        <v>-1.4388737452099669E-2</v>
      </c>
      <c r="I1601">
        <v>2.2220213076872938E-2</v>
      </c>
      <c r="J1601">
        <v>0.69699999999999995</v>
      </c>
      <c r="K1601">
        <f t="shared" si="48"/>
        <v>0.54382314085208128</v>
      </c>
    </row>
    <row r="1602" spans="1:11" x14ac:dyDescent="0.55000000000000004">
      <c r="A1602" s="1">
        <v>39356</v>
      </c>
      <c r="B1602">
        <v>1853</v>
      </c>
      <c r="C1602">
        <v>227071</v>
      </c>
      <c r="D1602">
        <v>420762.56300000002</v>
      </c>
      <c r="E1602" s="4">
        <f>VLOOKUP(A1602,[1]期末日!$A$1:$B$1898,2,FALSE)</f>
        <v>39172</v>
      </c>
      <c r="F1602">
        <v>340193</v>
      </c>
      <c r="G1602" s="8">
        <f t="shared" si="47"/>
        <v>760955.56300000008</v>
      </c>
      <c r="H1602" s="9">
        <v>-5.3821443162285878E-3</v>
      </c>
      <c r="I1602">
        <v>2.2220213076872938E-2</v>
      </c>
      <c r="J1602">
        <v>0.69199999999999995</v>
      </c>
      <c r="K1602">
        <f t="shared" si="48"/>
        <v>0.54281296914804822</v>
      </c>
    </row>
    <row r="1603" spans="1:11" x14ac:dyDescent="0.55000000000000004">
      <c r="A1603" s="1">
        <v>39357</v>
      </c>
      <c r="B1603">
        <v>1844</v>
      </c>
      <c r="C1603">
        <v>227071</v>
      </c>
      <c r="D1603">
        <v>418718.924</v>
      </c>
      <c r="E1603" s="4">
        <f>VLOOKUP(A1603,[1]期末日!$A$1:$B$1898,2,FALSE)</f>
        <v>39172</v>
      </c>
      <c r="F1603">
        <v>340193</v>
      </c>
      <c r="G1603" s="8">
        <f t="shared" ref="G1603:G1666" si="49">D1603+F1603</f>
        <v>758911.924</v>
      </c>
      <c r="H1603" s="9">
        <v>-4.8688221688207517E-3</v>
      </c>
      <c r="I1603">
        <v>2.2220213076872938E-2</v>
      </c>
      <c r="J1603">
        <v>0.69399999999999995</v>
      </c>
      <c r="K1603">
        <f t="shared" si="48"/>
        <v>0.54129535941558571</v>
      </c>
    </row>
    <row r="1604" spans="1:11" x14ac:dyDescent="0.55000000000000004">
      <c r="A1604" s="1">
        <v>39358</v>
      </c>
      <c r="B1604">
        <v>1884</v>
      </c>
      <c r="C1604">
        <v>227071</v>
      </c>
      <c r="D1604">
        <v>427801.76400000002</v>
      </c>
      <c r="E1604" s="4">
        <f>VLOOKUP(A1604,[1]期末日!$A$1:$B$1898,2,FALSE)</f>
        <v>39172</v>
      </c>
      <c r="F1604">
        <v>340193</v>
      </c>
      <c r="G1604" s="8">
        <f t="shared" si="49"/>
        <v>767994.76399999997</v>
      </c>
      <c r="H1604" s="9">
        <v>2.1460051019769288E-2</v>
      </c>
      <c r="I1604">
        <v>2.2220213076872938E-2</v>
      </c>
      <c r="J1604">
        <v>0.69599999999999995</v>
      </c>
      <c r="K1604">
        <f t="shared" si="48"/>
        <v>0.5391559882238125</v>
      </c>
    </row>
    <row r="1605" spans="1:11" x14ac:dyDescent="0.55000000000000004">
      <c r="A1605" s="1">
        <v>39359</v>
      </c>
      <c r="B1605">
        <v>1954</v>
      </c>
      <c r="C1605">
        <v>227071</v>
      </c>
      <c r="D1605">
        <v>443696.734</v>
      </c>
      <c r="E1605" s="4">
        <f>VLOOKUP(A1605,[1]期末日!$A$1:$B$1898,2,FALSE)</f>
        <v>39172</v>
      </c>
      <c r="F1605">
        <v>340193</v>
      </c>
      <c r="G1605" s="8">
        <f t="shared" si="49"/>
        <v>783889.73399999994</v>
      </c>
      <c r="H1605" s="9">
        <v>3.6481377466419565E-2</v>
      </c>
      <c r="I1605">
        <v>2.2220213076872938E-2</v>
      </c>
      <c r="J1605">
        <v>0.69799999999999995</v>
      </c>
      <c r="K1605">
        <f t="shared" si="48"/>
        <v>0.54142871101256551</v>
      </c>
    </row>
    <row r="1606" spans="1:11" x14ac:dyDescent="0.55000000000000004">
      <c r="A1606" s="1">
        <v>39360</v>
      </c>
      <c r="B1606">
        <v>1984</v>
      </c>
      <c r="C1606">
        <v>227071</v>
      </c>
      <c r="D1606">
        <v>450508.864</v>
      </c>
      <c r="E1606" s="4">
        <f>VLOOKUP(A1606,[1]期末日!$A$1:$B$1898,2,FALSE)</f>
        <v>39172</v>
      </c>
      <c r="F1606">
        <v>340193</v>
      </c>
      <c r="G1606" s="8">
        <f t="shared" si="49"/>
        <v>790701.86400000006</v>
      </c>
      <c r="H1606" s="9">
        <v>1.5236455242089985E-2</v>
      </c>
      <c r="I1606">
        <v>2.2220213076872938E-2</v>
      </c>
      <c r="J1606">
        <v>0.69</v>
      </c>
      <c r="K1606">
        <f t="shared" si="48"/>
        <v>0.54197095872851075</v>
      </c>
    </row>
    <row r="1607" spans="1:11" x14ac:dyDescent="0.55000000000000004">
      <c r="A1607" s="1">
        <v>39364</v>
      </c>
      <c r="B1607">
        <v>2000</v>
      </c>
      <c r="C1607">
        <v>227071</v>
      </c>
      <c r="D1607">
        <v>454142</v>
      </c>
      <c r="E1607" s="4">
        <f>VLOOKUP(A1607,[1]期末日!$A$1:$B$1898,2,FALSE)</f>
        <v>39172</v>
      </c>
      <c r="F1607">
        <v>340193</v>
      </c>
      <c r="G1607" s="8">
        <f t="shared" si="49"/>
        <v>794335</v>
      </c>
      <c r="H1607" s="9">
        <v>8.0321716972642527E-3</v>
      </c>
      <c r="I1607">
        <v>2.2220213076872938E-2</v>
      </c>
      <c r="J1607">
        <v>0.70499999999999996</v>
      </c>
      <c r="K1607">
        <f t="shared" si="48"/>
        <v>0.53849391587732165</v>
      </c>
    </row>
    <row r="1608" spans="1:11" x14ac:dyDescent="0.55000000000000004">
      <c r="A1608" s="1">
        <v>39365</v>
      </c>
      <c r="B1608">
        <v>1997</v>
      </c>
      <c r="C1608">
        <v>227071</v>
      </c>
      <c r="D1608">
        <v>453460.78700000001</v>
      </c>
      <c r="E1608" s="4">
        <f>VLOOKUP(A1608,[1]期末日!$A$1:$B$1898,2,FALSE)</f>
        <v>39172</v>
      </c>
      <c r="F1608">
        <v>340193</v>
      </c>
      <c r="G1608" s="8">
        <f t="shared" si="49"/>
        <v>793653.78700000001</v>
      </c>
      <c r="H1608" s="9">
        <v>-1.5011261262670914E-3</v>
      </c>
      <c r="I1608">
        <v>2.2220213076872938E-2</v>
      </c>
      <c r="J1608">
        <v>0.70699999999999996</v>
      </c>
      <c r="K1608">
        <f t="shared" si="48"/>
        <v>0.53839945915889875</v>
      </c>
    </row>
    <row r="1609" spans="1:11" x14ac:dyDescent="0.55000000000000004">
      <c r="A1609" s="1">
        <v>39366</v>
      </c>
      <c r="B1609">
        <v>2040</v>
      </c>
      <c r="C1609">
        <v>227071</v>
      </c>
      <c r="D1609">
        <v>463224.84</v>
      </c>
      <c r="E1609" s="4">
        <f>VLOOKUP(A1609,[1]期末日!$A$1:$B$1898,2,FALSE)</f>
        <v>39172</v>
      </c>
      <c r="F1609">
        <v>340193</v>
      </c>
      <c r="G1609" s="8">
        <f t="shared" si="49"/>
        <v>803417.84000000008</v>
      </c>
      <c r="H1609" s="9">
        <v>2.1303753422446923E-2</v>
      </c>
      <c r="I1609">
        <v>2.2220213076872938E-2</v>
      </c>
      <c r="J1609">
        <v>0.71</v>
      </c>
      <c r="K1609">
        <f t="shared" si="48"/>
        <v>0.53946139578136088</v>
      </c>
    </row>
    <row r="1610" spans="1:11" x14ac:dyDescent="0.55000000000000004">
      <c r="A1610" s="1">
        <v>39367</v>
      </c>
      <c r="B1610">
        <v>1992</v>
      </c>
      <c r="C1610">
        <v>227071</v>
      </c>
      <c r="D1610">
        <v>452325.43199999997</v>
      </c>
      <c r="E1610" s="4">
        <f>VLOOKUP(A1610,[1]期末日!$A$1:$B$1898,2,FALSE)</f>
        <v>39172</v>
      </c>
      <c r="F1610">
        <v>340193</v>
      </c>
      <c r="G1610" s="8">
        <f t="shared" si="49"/>
        <v>792518.43200000003</v>
      </c>
      <c r="H1610" s="9">
        <v>-2.3810648693718673E-2</v>
      </c>
      <c r="I1610">
        <v>2.2220213076872938E-2</v>
      </c>
      <c r="J1610">
        <v>0.69299999999999995</v>
      </c>
      <c r="K1610">
        <f t="shared" si="48"/>
        <v>0.53675717754323693</v>
      </c>
    </row>
    <row r="1611" spans="1:11" x14ac:dyDescent="0.55000000000000004">
      <c r="A1611" s="1">
        <v>39370</v>
      </c>
      <c r="B1611">
        <v>1962</v>
      </c>
      <c r="C1611">
        <v>227071</v>
      </c>
      <c r="D1611">
        <v>445513.30200000003</v>
      </c>
      <c r="E1611" s="4">
        <f>VLOOKUP(A1611,[1]期末日!$A$1:$B$1898,2,FALSE)</f>
        <v>39172</v>
      </c>
      <c r="F1611">
        <v>340193</v>
      </c>
      <c r="G1611" s="8">
        <f t="shared" si="49"/>
        <v>785706.30200000003</v>
      </c>
      <c r="H1611" s="9">
        <v>-1.5174798019235002E-2</v>
      </c>
      <c r="I1611">
        <v>2.2220213076872938E-2</v>
      </c>
      <c r="J1611">
        <v>0.71</v>
      </c>
      <c r="K1611">
        <f t="shared" si="48"/>
        <v>0.53653796658880071</v>
      </c>
    </row>
    <row r="1612" spans="1:11" x14ac:dyDescent="0.55000000000000004">
      <c r="A1612" s="1">
        <v>39371</v>
      </c>
      <c r="B1612">
        <v>1900</v>
      </c>
      <c r="C1612">
        <v>227071</v>
      </c>
      <c r="D1612">
        <v>431434.9</v>
      </c>
      <c r="E1612" s="4">
        <f>VLOOKUP(A1612,[1]期末日!$A$1:$B$1898,2,FALSE)</f>
        <v>39172</v>
      </c>
      <c r="F1612">
        <v>340193</v>
      </c>
      <c r="G1612" s="8">
        <f t="shared" si="49"/>
        <v>771627.9</v>
      </c>
      <c r="H1612" s="9">
        <v>-3.211047497077657E-2</v>
      </c>
      <c r="I1612">
        <v>2.2220213076872938E-2</v>
      </c>
      <c r="J1612">
        <v>0.70799999999999996</v>
      </c>
      <c r="K1612">
        <f t="shared" si="48"/>
        <v>0.53907300221468712</v>
      </c>
    </row>
    <row r="1613" spans="1:11" x14ac:dyDescent="0.55000000000000004">
      <c r="A1613" s="1">
        <v>39372</v>
      </c>
      <c r="B1613">
        <v>1850</v>
      </c>
      <c r="C1613">
        <v>227071</v>
      </c>
      <c r="D1613">
        <v>420081.35</v>
      </c>
      <c r="E1613" s="4">
        <f>VLOOKUP(A1613,[1]期末日!$A$1:$B$1898,2,FALSE)</f>
        <v>39172</v>
      </c>
      <c r="F1613">
        <v>340193</v>
      </c>
      <c r="G1613" s="8">
        <f t="shared" si="49"/>
        <v>760274.35</v>
      </c>
      <c r="H1613" s="9">
        <v>-2.6668247082161409E-2</v>
      </c>
      <c r="I1613">
        <v>2.2220213076872938E-2</v>
      </c>
      <c r="J1613">
        <v>0.69899999999999995</v>
      </c>
      <c r="K1613">
        <f t="shared" si="48"/>
        <v>0.54013851759348941</v>
      </c>
    </row>
    <row r="1614" spans="1:11" x14ac:dyDescent="0.55000000000000004">
      <c r="A1614" s="1">
        <v>39373</v>
      </c>
      <c r="B1614">
        <v>1911</v>
      </c>
      <c r="C1614">
        <v>227071</v>
      </c>
      <c r="D1614">
        <v>433932.68099999998</v>
      </c>
      <c r="E1614" s="4">
        <f>VLOOKUP(A1614,[1]期末日!$A$1:$B$1898,2,FALSE)</f>
        <v>39172</v>
      </c>
      <c r="F1614">
        <v>340193</v>
      </c>
      <c r="G1614" s="8">
        <f t="shared" si="49"/>
        <v>774125.68099999998</v>
      </c>
      <c r="H1614" s="9">
        <v>3.2441026167902641E-2</v>
      </c>
      <c r="I1614">
        <v>2.2220213076872938E-2</v>
      </c>
      <c r="J1614">
        <v>0.69</v>
      </c>
      <c r="K1614">
        <f t="shared" si="48"/>
        <v>0.5428232948579732</v>
      </c>
    </row>
    <row r="1615" spans="1:11" x14ac:dyDescent="0.55000000000000004">
      <c r="A1615" s="1">
        <v>39374</v>
      </c>
      <c r="B1615">
        <v>1854</v>
      </c>
      <c r="C1615">
        <v>227071</v>
      </c>
      <c r="D1615">
        <v>420989.63400000002</v>
      </c>
      <c r="E1615" s="4">
        <f>VLOOKUP(A1615,[1]期末日!$A$1:$B$1898,2,FALSE)</f>
        <v>39172</v>
      </c>
      <c r="F1615">
        <v>340193</v>
      </c>
      <c r="G1615" s="8">
        <f t="shared" si="49"/>
        <v>761182.63400000008</v>
      </c>
      <c r="H1615" s="9">
        <v>-3.0281198114472434E-2</v>
      </c>
      <c r="I1615">
        <v>2.2220213076872938E-2</v>
      </c>
      <c r="J1615">
        <v>0.68</v>
      </c>
      <c r="K1615">
        <f t="shared" si="48"/>
        <v>0.54246552730517672</v>
      </c>
    </row>
    <row r="1616" spans="1:11" x14ac:dyDescent="0.55000000000000004">
      <c r="A1616" s="1">
        <v>39377</v>
      </c>
      <c r="B1616">
        <v>1813</v>
      </c>
      <c r="C1616">
        <v>227071</v>
      </c>
      <c r="D1616">
        <v>411679.723</v>
      </c>
      <c r="E1616" s="4">
        <f>VLOOKUP(A1616,[1]期末日!$A$1:$B$1898,2,FALSE)</f>
        <v>39172</v>
      </c>
      <c r="F1616">
        <v>340193</v>
      </c>
      <c r="G1616" s="8">
        <f t="shared" si="49"/>
        <v>751872.723</v>
      </c>
      <c r="H1616" s="9">
        <v>-2.2362535370949461E-2</v>
      </c>
      <c r="I1616">
        <v>2.2220213076872938E-2</v>
      </c>
      <c r="J1616">
        <v>0.68200000000000005</v>
      </c>
      <c r="K1616">
        <f t="shared" si="48"/>
        <v>0.54359082058840391</v>
      </c>
    </row>
    <row r="1617" spans="1:11" x14ac:dyDescent="0.55000000000000004">
      <c r="A1617" s="1">
        <v>39378</v>
      </c>
      <c r="B1617">
        <v>1817</v>
      </c>
      <c r="C1617">
        <v>227071</v>
      </c>
      <c r="D1617">
        <v>412588.00699999998</v>
      </c>
      <c r="E1617" s="4">
        <f>VLOOKUP(A1617,[1]期末日!$A$1:$B$1898,2,FALSE)</f>
        <v>39172</v>
      </c>
      <c r="F1617">
        <v>340193</v>
      </c>
      <c r="G1617" s="8">
        <f t="shared" si="49"/>
        <v>752781.00699999998</v>
      </c>
      <c r="H1617" s="9">
        <v>2.203857641320031E-3</v>
      </c>
      <c r="I1617">
        <v>2.2220213076872938E-2</v>
      </c>
      <c r="J1617">
        <v>0.68300000000000005</v>
      </c>
      <c r="K1617">
        <f t="shared" si="48"/>
        <v>0.54340835143222732</v>
      </c>
    </row>
    <row r="1618" spans="1:11" x14ac:dyDescent="0.55000000000000004">
      <c r="A1618" s="1">
        <v>39379</v>
      </c>
      <c r="B1618">
        <v>1896</v>
      </c>
      <c r="C1618">
        <v>227071</v>
      </c>
      <c r="D1618">
        <v>430526.61599999998</v>
      </c>
      <c r="E1618" s="4">
        <f>VLOOKUP(A1618,[1]期末日!$A$1:$B$1898,2,FALSE)</f>
        <v>39172</v>
      </c>
      <c r="F1618">
        <v>340193</v>
      </c>
      <c r="G1618" s="8">
        <f t="shared" si="49"/>
        <v>770719.61599999992</v>
      </c>
      <c r="H1618" s="9">
        <v>4.2559614418795903E-2</v>
      </c>
      <c r="I1618">
        <v>2.2220213076872938E-2</v>
      </c>
      <c r="J1618">
        <v>0.67600000000000005</v>
      </c>
      <c r="K1618">
        <f t="shared" si="48"/>
        <v>0.5473015586348593</v>
      </c>
    </row>
    <row r="1619" spans="1:11" x14ac:dyDescent="0.55000000000000004">
      <c r="A1619" s="1">
        <v>39380</v>
      </c>
      <c r="B1619">
        <v>1877</v>
      </c>
      <c r="C1619">
        <v>227071</v>
      </c>
      <c r="D1619">
        <v>426212.26699999999</v>
      </c>
      <c r="E1619" s="4">
        <f>VLOOKUP(A1619,[1]期末日!$A$1:$B$1898,2,FALSE)</f>
        <v>39172</v>
      </c>
      <c r="F1619">
        <v>340193</v>
      </c>
      <c r="G1619" s="8">
        <f t="shared" si="49"/>
        <v>766405.26699999999</v>
      </c>
      <c r="H1619" s="9">
        <v>-1.0071646228458311E-2</v>
      </c>
      <c r="I1619">
        <v>2.2220213076872938E-2</v>
      </c>
      <c r="J1619">
        <v>0.67400000000000004</v>
      </c>
      <c r="K1619">
        <f t="shared" si="48"/>
        <v>0.54557793181506387</v>
      </c>
    </row>
    <row r="1620" spans="1:11" x14ac:dyDescent="0.55000000000000004">
      <c r="A1620" s="1">
        <v>39381</v>
      </c>
      <c r="B1620">
        <v>1884</v>
      </c>
      <c r="C1620">
        <v>227071</v>
      </c>
      <c r="D1620">
        <v>427801.76400000002</v>
      </c>
      <c r="E1620" s="4">
        <f>VLOOKUP(A1620,[1]期末日!$A$1:$B$1898,2,FALSE)</f>
        <v>39172</v>
      </c>
      <c r="F1620">
        <v>340193</v>
      </c>
      <c r="G1620" s="8">
        <f t="shared" si="49"/>
        <v>767994.76399999997</v>
      </c>
      <c r="H1620" s="9">
        <v>3.7224185497995448E-3</v>
      </c>
      <c r="I1620">
        <v>2.2220213076872938E-2</v>
      </c>
      <c r="J1620">
        <v>0.67500000000000004</v>
      </c>
      <c r="K1620">
        <f t="shared" si="48"/>
        <v>0.5429096594390187</v>
      </c>
    </row>
    <row r="1621" spans="1:11" x14ac:dyDescent="0.55000000000000004">
      <c r="A1621" s="1">
        <v>39384</v>
      </c>
      <c r="B1621">
        <v>1993</v>
      </c>
      <c r="C1621">
        <v>227071</v>
      </c>
      <c r="D1621">
        <v>452552.50300000003</v>
      </c>
      <c r="E1621" s="4">
        <f>VLOOKUP(A1621,[1]期末日!$A$1:$B$1898,2,FALSE)</f>
        <v>39172</v>
      </c>
      <c r="F1621">
        <v>340193</v>
      </c>
      <c r="G1621" s="8">
        <f t="shared" si="49"/>
        <v>792745.50300000003</v>
      </c>
      <c r="H1621" s="9">
        <v>5.6243865076486287E-2</v>
      </c>
      <c r="I1621">
        <v>2.2220213076872938E-2</v>
      </c>
      <c r="J1621">
        <v>0.66700000000000004</v>
      </c>
      <c r="K1621">
        <f t="shared" si="48"/>
        <v>0.54994172155662691</v>
      </c>
    </row>
    <row r="1622" spans="1:11" x14ac:dyDescent="0.55000000000000004">
      <c r="A1622" s="1">
        <v>39385</v>
      </c>
      <c r="B1622">
        <v>1999</v>
      </c>
      <c r="C1622">
        <v>227071</v>
      </c>
      <c r="D1622">
        <v>453914.929</v>
      </c>
      <c r="E1622" s="4">
        <f>VLOOKUP(A1622,[1]期末日!$A$1:$B$1898,2,FALSE)</f>
        <v>39172</v>
      </c>
      <c r="F1622">
        <v>340193</v>
      </c>
      <c r="G1622" s="8">
        <f t="shared" si="49"/>
        <v>794107.929</v>
      </c>
      <c r="H1622" s="9">
        <v>3.0060142876052846E-3</v>
      </c>
      <c r="I1622">
        <v>2.2220213076872938E-2</v>
      </c>
      <c r="J1622">
        <v>0.65700000000000003</v>
      </c>
      <c r="K1622">
        <f t="shared" si="48"/>
        <v>0.54137689135893907</v>
      </c>
    </row>
    <row r="1623" spans="1:11" x14ac:dyDescent="0.55000000000000004">
      <c r="A1623" s="1">
        <v>39386</v>
      </c>
      <c r="B1623">
        <v>1990</v>
      </c>
      <c r="C1623">
        <v>227071</v>
      </c>
      <c r="D1623">
        <v>451871.29</v>
      </c>
      <c r="E1623" s="4">
        <f>VLOOKUP(A1623,[1]期末日!$A$1:$B$1898,2,FALSE)</f>
        <v>39172</v>
      </c>
      <c r="F1623">
        <v>340193</v>
      </c>
      <c r="G1623" s="8">
        <f t="shared" si="49"/>
        <v>792064.29</v>
      </c>
      <c r="H1623" s="9">
        <v>-4.5124167818619979E-3</v>
      </c>
      <c r="I1623">
        <v>2.2220213076872938E-2</v>
      </c>
      <c r="J1623">
        <v>0.65800000000000003</v>
      </c>
      <c r="K1623">
        <f t="shared" si="48"/>
        <v>0.54024503021753034</v>
      </c>
    </row>
    <row r="1624" spans="1:11" x14ac:dyDescent="0.55000000000000004">
      <c r="A1624" s="1">
        <v>39387</v>
      </c>
      <c r="B1624">
        <v>1937</v>
      </c>
      <c r="C1624">
        <v>227071</v>
      </c>
      <c r="D1624">
        <v>439836.527</v>
      </c>
      <c r="E1624" s="4">
        <f>VLOOKUP(A1624,[1]期末日!$A$1:$B$1898,2,FALSE)</f>
        <v>39172</v>
      </c>
      <c r="F1624">
        <v>340193</v>
      </c>
      <c r="G1624" s="8">
        <f t="shared" si="49"/>
        <v>780029.527</v>
      </c>
      <c r="H1624" s="9">
        <v>-2.6994254311542128E-2</v>
      </c>
      <c r="I1624">
        <v>2.2220213076872938E-2</v>
      </c>
      <c r="J1624">
        <v>0.67900000000000005</v>
      </c>
      <c r="K1624">
        <f t="shared" si="48"/>
        <v>0.54114250554421139</v>
      </c>
    </row>
    <row r="1625" spans="1:11" x14ac:dyDescent="0.55000000000000004">
      <c r="A1625" s="1">
        <v>39388</v>
      </c>
      <c r="B1625">
        <v>1867</v>
      </c>
      <c r="C1625">
        <v>227071</v>
      </c>
      <c r="D1625">
        <v>423941.55699999997</v>
      </c>
      <c r="E1625" s="4">
        <f>VLOOKUP(A1625,[1]期末日!$A$1:$B$1898,2,FALSE)</f>
        <v>39172</v>
      </c>
      <c r="F1625">
        <v>340193</v>
      </c>
      <c r="G1625" s="8">
        <f t="shared" si="49"/>
        <v>764134.55700000003</v>
      </c>
      <c r="H1625" s="9">
        <v>-3.680751986527328E-2</v>
      </c>
      <c r="I1625">
        <v>2.2220213076872938E-2</v>
      </c>
      <c r="J1625">
        <v>0.66</v>
      </c>
      <c r="K1625">
        <f t="shared" si="48"/>
        <v>0.54416441807294347</v>
      </c>
    </row>
    <row r="1626" spans="1:11" x14ac:dyDescent="0.55000000000000004">
      <c r="A1626" s="1">
        <v>39391</v>
      </c>
      <c r="B1626">
        <v>1784</v>
      </c>
      <c r="C1626">
        <v>227071</v>
      </c>
      <c r="D1626">
        <v>405094.66399999999</v>
      </c>
      <c r="E1626" s="4">
        <f>VLOOKUP(A1626,[1]期末日!$A$1:$B$1898,2,FALSE)</f>
        <v>39172</v>
      </c>
      <c r="F1626">
        <v>340193</v>
      </c>
      <c r="G1626" s="8">
        <f t="shared" si="49"/>
        <v>745287.66399999999</v>
      </c>
      <c r="H1626" s="9">
        <v>-4.5474830401767932E-2</v>
      </c>
      <c r="I1626">
        <v>2.2220213076872938E-2</v>
      </c>
      <c r="J1626">
        <v>0.66100000000000003</v>
      </c>
      <c r="K1626">
        <f t="shared" si="48"/>
        <v>0.53895897520006786</v>
      </c>
    </row>
    <row r="1627" spans="1:11" x14ac:dyDescent="0.55000000000000004">
      <c r="A1627" s="1">
        <v>39392</v>
      </c>
      <c r="B1627">
        <v>1815</v>
      </c>
      <c r="C1627">
        <v>227071</v>
      </c>
      <c r="D1627">
        <v>412133.86499999999</v>
      </c>
      <c r="E1627" s="4">
        <f>VLOOKUP(A1627,[1]期末日!$A$1:$B$1898,2,FALSE)</f>
        <v>39172</v>
      </c>
      <c r="F1627">
        <v>340193</v>
      </c>
      <c r="G1627" s="8">
        <f t="shared" si="49"/>
        <v>752326.86499999999</v>
      </c>
      <c r="H1627" s="9">
        <v>1.7227433558996381E-2</v>
      </c>
      <c r="I1627">
        <v>2.2220213076872938E-2</v>
      </c>
      <c r="J1627">
        <v>0.65500000000000003</v>
      </c>
      <c r="K1627">
        <f t="shared" si="48"/>
        <v>0.53885257165973743</v>
      </c>
    </row>
    <row r="1628" spans="1:11" x14ac:dyDescent="0.55000000000000004">
      <c r="A1628" s="1">
        <v>39393</v>
      </c>
      <c r="B1628">
        <v>1803</v>
      </c>
      <c r="C1628">
        <v>227071</v>
      </c>
      <c r="D1628">
        <v>409409.01299999998</v>
      </c>
      <c r="E1628" s="4">
        <f>VLOOKUP(A1628,[1]期末日!$A$1:$B$1898,2,FALSE)</f>
        <v>39172</v>
      </c>
      <c r="F1628">
        <v>340193</v>
      </c>
      <c r="G1628" s="8">
        <f t="shared" si="49"/>
        <v>749602.01300000004</v>
      </c>
      <c r="H1628" s="9">
        <v>-6.633523495633906E-3</v>
      </c>
      <c r="I1628">
        <v>2.2220213076872938E-2</v>
      </c>
      <c r="J1628">
        <v>0.65500000000000003</v>
      </c>
      <c r="K1628">
        <f t="shared" si="48"/>
        <v>0.53690727545643191</v>
      </c>
    </row>
    <row r="1629" spans="1:11" x14ac:dyDescent="0.55000000000000004">
      <c r="A1629" s="1">
        <v>39394</v>
      </c>
      <c r="B1629">
        <v>1790</v>
      </c>
      <c r="C1629">
        <v>227071</v>
      </c>
      <c r="D1629">
        <v>406457.09</v>
      </c>
      <c r="E1629" s="4">
        <f>VLOOKUP(A1629,[1]期末日!$A$1:$B$1898,2,FALSE)</f>
        <v>39172</v>
      </c>
      <c r="F1629">
        <v>340193</v>
      </c>
      <c r="G1629" s="8">
        <f t="shared" si="49"/>
        <v>746650.09000000008</v>
      </c>
      <c r="H1629" s="9">
        <v>-7.2363243685164723E-3</v>
      </c>
      <c r="I1629">
        <v>2.2220213076872938E-2</v>
      </c>
      <c r="J1629">
        <v>0.65300000000000002</v>
      </c>
      <c r="K1629">
        <f t="shared" si="48"/>
        <v>0.53260684121429569</v>
      </c>
    </row>
    <row r="1630" spans="1:11" x14ac:dyDescent="0.55000000000000004">
      <c r="A1630" s="1">
        <v>39395</v>
      </c>
      <c r="B1630">
        <v>1750</v>
      </c>
      <c r="C1630">
        <v>227071</v>
      </c>
      <c r="D1630">
        <v>397374.25</v>
      </c>
      <c r="E1630" s="4">
        <f>VLOOKUP(A1630,[1]期末日!$A$1:$B$1898,2,FALSE)</f>
        <v>39172</v>
      </c>
      <c r="F1630">
        <v>340193</v>
      </c>
      <c r="G1630" s="8">
        <f t="shared" si="49"/>
        <v>737567.25</v>
      </c>
      <c r="H1630" s="9">
        <v>-2.259983191724103E-2</v>
      </c>
      <c r="I1630">
        <v>2.2220213076872938E-2</v>
      </c>
      <c r="J1630">
        <v>0.65300000000000002</v>
      </c>
      <c r="K1630">
        <f t="shared" ref="K1630:K1693" si="50">STDEV(H1540:H1630)*SQRT(250)</f>
        <v>0.53342956519864559</v>
      </c>
    </row>
    <row r="1631" spans="1:11" x14ac:dyDescent="0.55000000000000004">
      <c r="A1631" s="1">
        <v>39398</v>
      </c>
      <c r="B1631">
        <v>1704</v>
      </c>
      <c r="C1631">
        <v>227071</v>
      </c>
      <c r="D1631">
        <v>386928.984</v>
      </c>
      <c r="E1631" s="4">
        <f>VLOOKUP(A1631,[1]期末日!$A$1:$B$1898,2,FALSE)</f>
        <v>39172</v>
      </c>
      <c r="F1631">
        <v>340193</v>
      </c>
      <c r="G1631" s="8">
        <f t="shared" si="49"/>
        <v>727121.98399999994</v>
      </c>
      <c r="H1631" s="9">
        <v>-2.6637359528298658E-2</v>
      </c>
      <c r="I1631">
        <v>2.2220213076872938E-2</v>
      </c>
      <c r="J1631">
        <v>0.65600000000000003</v>
      </c>
      <c r="K1631">
        <f t="shared" si="50"/>
        <v>0.53486419420929687</v>
      </c>
    </row>
    <row r="1632" spans="1:11" x14ac:dyDescent="0.55000000000000004">
      <c r="A1632" s="1">
        <v>39399</v>
      </c>
      <c r="B1632">
        <v>1679</v>
      </c>
      <c r="C1632">
        <v>227071</v>
      </c>
      <c r="D1632">
        <v>381252.20899999997</v>
      </c>
      <c r="E1632" s="4">
        <f>VLOOKUP(A1632,[1]期末日!$A$1:$B$1898,2,FALSE)</f>
        <v>39172</v>
      </c>
      <c r="F1632">
        <v>340193</v>
      </c>
      <c r="G1632" s="8">
        <f t="shared" si="49"/>
        <v>721445.20900000003</v>
      </c>
      <c r="H1632" s="9">
        <v>-1.4780050311720295E-2</v>
      </c>
      <c r="I1632">
        <v>2.2220213076872938E-2</v>
      </c>
      <c r="J1632">
        <v>0.64600000000000002</v>
      </c>
      <c r="K1632">
        <f t="shared" si="50"/>
        <v>0.5350747878232911</v>
      </c>
    </row>
    <row r="1633" spans="1:11" x14ac:dyDescent="0.55000000000000004">
      <c r="A1633" s="1">
        <v>39400</v>
      </c>
      <c r="B1633">
        <v>1774</v>
      </c>
      <c r="C1633">
        <v>227071</v>
      </c>
      <c r="D1633">
        <v>402823.95400000003</v>
      </c>
      <c r="E1633" s="4">
        <f>VLOOKUP(A1633,[1]期末日!$A$1:$B$1898,2,FALSE)</f>
        <v>39172</v>
      </c>
      <c r="F1633">
        <v>340193</v>
      </c>
      <c r="G1633" s="8">
        <f t="shared" si="49"/>
        <v>743016.95400000003</v>
      </c>
      <c r="H1633" s="9">
        <v>5.5038505791984105E-2</v>
      </c>
      <c r="I1633">
        <v>2.2220213076872938E-2</v>
      </c>
      <c r="J1633">
        <v>0.65700000000000003</v>
      </c>
      <c r="K1633">
        <f t="shared" si="50"/>
        <v>0.54357355361326942</v>
      </c>
    </row>
    <row r="1634" spans="1:11" x14ac:dyDescent="0.55000000000000004">
      <c r="A1634" s="1">
        <v>39401</v>
      </c>
      <c r="B1634">
        <v>1768</v>
      </c>
      <c r="C1634">
        <v>227071</v>
      </c>
      <c r="D1634">
        <v>401461.52799999999</v>
      </c>
      <c r="E1634" s="4">
        <f>VLOOKUP(A1634,[1]期末日!$A$1:$B$1898,2,FALSE)</f>
        <v>39172</v>
      </c>
      <c r="F1634">
        <v>340193</v>
      </c>
      <c r="G1634" s="8">
        <f t="shared" si="49"/>
        <v>741654.52799999993</v>
      </c>
      <c r="H1634" s="9">
        <v>-3.3879196719361145E-3</v>
      </c>
      <c r="I1634">
        <v>2.2220213076872938E-2</v>
      </c>
      <c r="J1634">
        <v>0.63900000000000001</v>
      </c>
      <c r="K1634">
        <f t="shared" si="50"/>
        <v>0.54277458860561967</v>
      </c>
    </row>
    <row r="1635" spans="1:11" x14ac:dyDescent="0.55000000000000004">
      <c r="A1635" s="1">
        <v>39402</v>
      </c>
      <c r="B1635">
        <v>1726</v>
      </c>
      <c r="C1635">
        <v>227071</v>
      </c>
      <c r="D1635">
        <v>391924.54599999997</v>
      </c>
      <c r="E1635" s="4">
        <f>VLOOKUP(A1635,[1]期末日!$A$1:$B$1898,2,FALSE)</f>
        <v>39172</v>
      </c>
      <c r="F1635">
        <v>340193</v>
      </c>
      <c r="G1635" s="8">
        <f t="shared" si="49"/>
        <v>732117.54599999997</v>
      </c>
      <c r="H1635" s="9">
        <v>-2.4042371554215517E-2</v>
      </c>
      <c r="I1635">
        <v>2.2220213076872938E-2</v>
      </c>
      <c r="J1635">
        <v>0.63700000000000001</v>
      </c>
      <c r="K1635">
        <f t="shared" si="50"/>
        <v>0.54394824953711363</v>
      </c>
    </row>
    <row r="1636" spans="1:11" x14ac:dyDescent="0.55000000000000004">
      <c r="A1636" s="1">
        <v>39405</v>
      </c>
      <c r="B1636">
        <v>1708</v>
      </c>
      <c r="C1636">
        <v>227071</v>
      </c>
      <c r="D1636">
        <v>387837.26799999998</v>
      </c>
      <c r="E1636" s="4">
        <f>VLOOKUP(A1636,[1]期末日!$A$1:$B$1898,2,FALSE)</f>
        <v>39172</v>
      </c>
      <c r="F1636">
        <v>340193</v>
      </c>
      <c r="G1636" s="8">
        <f t="shared" si="49"/>
        <v>728030.26799999992</v>
      </c>
      <c r="H1636" s="9">
        <v>-1.0483497294858042E-2</v>
      </c>
      <c r="I1636">
        <v>2.2220213076872938E-2</v>
      </c>
      <c r="J1636">
        <v>0.63700000000000001</v>
      </c>
      <c r="K1636">
        <f t="shared" si="50"/>
        <v>0.54408519356406648</v>
      </c>
    </row>
    <row r="1637" spans="1:11" x14ac:dyDescent="0.55000000000000004">
      <c r="A1637" s="1">
        <v>39406</v>
      </c>
      <c r="B1637">
        <v>1711</v>
      </c>
      <c r="C1637">
        <v>227071</v>
      </c>
      <c r="D1637">
        <v>388518.48100000003</v>
      </c>
      <c r="E1637" s="4">
        <f>VLOOKUP(A1637,[1]期末日!$A$1:$B$1898,2,FALSE)</f>
        <v>39172</v>
      </c>
      <c r="F1637">
        <v>340193</v>
      </c>
      <c r="G1637" s="8">
        <f t="shared" si="49"/>
        <v>728711.48100000003</v>
      </c>
      <c r="H1637" s="9">
        <v>1.7548995436784732E-3</v>
      </c>
      <c r="I1637">
        <v>2.2220213076872938E-2</v>
      </c>
      <c r="J1637">
        <v>0.63700000000000001</v>
      </c>
      <c r="K1637">
        <f t="shared" si="50"/>
        <v>0.54147507678892737</v>
      </c>
    </row>
    <row r="1638" spans="1:11" x14ac:dyDescent="0.55000000000000004">
      <c r="A1638" s="1">
        <v>39407</v>
      </c>
      <c r="B1638">
        <v>1718</v>
      </c>
      <c r="C1638">
        <v>227071</v>
      </c>
      <c r="D1638">
        <v>390107.978</v>
      </c>
      <c r="E1638" s="4">
        <f>VLOOKUP(A1638,[1]期末日!$A$1:$B$1898,2,FALSE)</f>
        <v>39172</v>
      </c>
      <c r="F1638">
        <v>340193</v>
      </c>
      <c r="G1638" s="8">
        <f t="shared" si="49"/>
        <v>730300.978</v>
      </c>
      <c r="H1638" s="9">
        <v>4.0828286520072071E-3</v>
      </c>
      <c r="I1638">
        <v>2.2220213076872938E-2</v>
      </c>
      <c r="J1638">
        <v>0.627</v>
      </c>
      <c r="K1638">
        <f t="shared" si="50"/>
        <v>0.54134109269233011</v>
      </c>
    </row>
    <row r="1639" spans="1:11" x14ac:dyDescent="0.55000000000000004">
      <c r="A1639" s="1">
        <v>39408</v>
      </c>
      <c r="B1639">
        <v>1697</v>
      </c>
      <c r="C1639">
        <v>227071</v>
      </c>
      <c r="D1639">
        <v>385339.48700000002</v>
      </c>
      <c r="E1639" s="4">
        <f>VLOOKUP(A1639,[1]期末日!$A$1:$B$1898,2,FALSE)</f>
        <v>39172</v>
      </c>
      <c r="F1639">
        <v>340193</v>
      </c>
      <c r="G1639" s="8">
        <f t="shared" si="49"/>
        <v>725532.48699999996</v>
      </c>
      <c r="H1639" s="9">
        <v>-1.2298837309974294E-2</v>
      </c>
      <c r="I1639">
        <v>2.2220213076872938E-2</v>
      </c>
      <c r="J1639">
        <v>0.627</v>
      </c>
      <c r="K1639">
        <f t="shared" si="50"/>
        <v>0.54137209880162895</v>
      </c>
    </row>
    <row r="1640" spans="1:11" x14ac:dyDescent="0.55000000000000004">
      <c r="A1640" s="1">
        <v>39412</v>
      </c>
      <c r="B1640">
        <v>1744</v>
      </c>
      <c r="C1640">
        <v>227071</v>
      </c>
      <c r="D1640">
        <v>396011.82400000002</v>
      </c>
      <c r="E1640" s="4">
        <f>VLOOKUP(A1640,[1]期末日!$A$1:$B$1898,2,FALSE)</f>
        <v>39172</v>
      </c>
      <c r="F1640">
        <v>340193</v>
      </c>
      <c r="G1640" s="8">
        <f t="shared" si="49"/>
        <v>736204.82400000002</v>
      </c>
      <c r="H1640" s="9">
        <v>2.7319339234698717E-2</v>
      </c>
      <c r="I1640">
        <v>2.2220213076872938E-2</v>
      </c>
      <c r="J1640">
        <v>0.63800000000000001</v>
      </c>
      <c r="K1640">
        <f t="shared" si="50"/>
        <v>0.5436052404160121</v>
      </c>
    </row>
    <row r="1641" spans="1:11" x14ac:dyDescent="0.55000000000000004">
      <c r="A1641" s="1">
        <v>39413</v>
      </c>
      <c r="B1641">
        <v>1746</v>
      </c>
      <c r="C1641">
        <v>227071</v>
      </c>
      <c r="D1641">
        <v>396465.96600000001</v>
      </c>
      <c r="E1641" s="4">
        <f>VLOOKUP(A1641,[1]期末日!$A$1:$B$1898,2,FALSE)</f>
        <v>39172</v>
      </c>
      <c r="F1641">
        <v>340193</v>
      </c>
      <c r="G1641" s="8">
        <f t="shared" si="49"/>
        <v>736658.96600000001</v>
      </c>
      <c r="H1641" s="9">
        <v>1.1461319306225416E-3</v>
      </c>
      <c r="I1641">
        <v>2.2220213076872938E-2</v>
      </c>
      <c r="J1641">
        <v>0.63800000000000001</v>
      </c>
      <c r="K1641">
        <f t="shared" si="50"/>
        <v>0.54363074737982231</v>
      </c>
    </row>
    <row r="1642" spans="1:11" x14ac:dyDescent="0.55000000000000004">
      <c r="A1642" s="1">
        <v>39414</v>
      </c>
      <c r="B1642">
        <v>1747</v>
      </c>
      <c r="C1642">
        <v>227071</v>
      </c>
      <c r="D1642">
        <v>396693.03700000001</v>
      </c>
      <c r="E1642" s="4">
        <f>VLOOKUP(A1642,[1]期末日!$A$1:$B$1898,2,FALSE)</f>
        <v>39172</v>
      </c>
      <c r="F1642">
        <v>340193</v>
      </c>
      <c r="G1642" s="8">
        <f t="shared" si="49"/>
        <v>736886.03700000001</v>
      </c>
      <c r="H1642" s="9">
        <v>5.7257373450904847E-4</v>
      </c>
      <c r="I1642">
        <v>2.2220213076872938E-2</v>
      </c>
      <c r="J1642">
        <v>0.63700000000000001</v>
      </c>
      <c r="K1642">
        <f t="shared" si="50"/>
        <v>0.54349904395799686</v>
      </c>
    </row>
    <row r="1643" spans="1:11" x14ac:dyDescent="0.55000000000000004">
      <c r="A1643" s="1">
        <v>39415</v>
      </c>
      <c r="B1643">
        <v>1780</v>
      </c>
      <c r="C1643">
        <v>227071</v>
      </c>
      <c r="D1643">
        <v>404186.38</v>
      </c>
      <c r="E1643" s="4">
        <f>VLOOKUP(A1643,[1]期末日!$A$1:$B$1898,2,FALSE)</f>
        <v>39172</v>
      </c>
      <c r="F1643">
        <v>340193</v>
      </c>
      <c r="G1643" s="8">
        <f t="shared" si="49"/>
        <v>744379.38</v>
      </c>
      <c r="H1643" s="9">
        <v>1.8713333152074196E-2</v>
      </c>
      <c r="I1643">
        <v>2.2220213076872938E-2</v>
      </c>
      <c r="J1643">
        <v>0.63700000000000001</v>
      </c>
      <c r="K1643">
        <f t="shared" si="50"/>
        <v>0.54456492965725345</v>
      </c>
    </row>
    <row r="1644" spans="1:11" x14ac:dyDescent="0.55000000000000004">
      <c r="A1644" s="1">
        <v>39416</v>
      </c>
      <c r="B1644">
        <v>1790</v>
      </c>
      <c r="C1644">
        <v>227071</v>
      </c>
      <c r="D1644">
        <v>406457.09</v>
      </c>
      <c r="E1644" s="4">
        <f>VLOOKUP(A1644,[1]期末日!$A$1:$B$1898,2,FALSE)</f>
        <v>39172</v>
      </c>
      <c r="F1644">
        <v>340193</v>
      </c>
      <c r="G1644" s="8">
        <f t="shared" si="49"/>
        <v>746650.09000000008</v>
      </c>
      <c r="H1644" s="9">
        <v>5.6022555486699727E-3</v>
      </c>
      <c r="I1644">
        <v>2.2220213076872938E-2</v>
      </c>
      <c r="J1644">
        <v>0.628</v>
      </c>
      <c r="K1644">
        <f t="shared" si="50"/>
        <v>0.53422537593404484</v>
      </c>
    </row>
    <row r="1645" spans="1:11" x14ac:dyDescent="0.55000000000000004">
      <c r="A1645" s="1">
        <v>39419</v>
      </c>
      <c r="B1645">
        <v>1831</v>
      </c>
      <c r="C1645">
        <v>227071</v>
      </c>
      <c r="D1645">
        <v>415767.00099999999</v>
      </c>
      <c r="E1645" s="4">
        <f>VLOOKUP(A1645,[1]期末日!$A$1:$B$1898,2,FALSE)</f>
        <v>39172</v>
      </c>
      <c r="F1645">
        <v>340193</v>
      </c>
      <c r="G1645" s="8">
        <f t="shared" si="49"/>
        <v>755960.00099999993</v>
      </c>
      <c r="H1645" s="9">
        <v>2.2646645839709927E-2</v>
      </c>
      <c r="I1645">
        <v>2.2220213076872938E-2</v>
      </c>
      <c r="J1645">
        <v>0.61799999999999999</v>
      </c>
      <c r="K1645">
        <f t="shared" si="50"/>
        <v>0.5342645614609115</v>
      </c>
    </row>
    <row r="1646" spans="1:11" x14ac:dyDescent="0.55000000000000004">
      <c r="A1646" s="1">
        <v>39420</v>
      </c>
      <c r="B1646">
        <v>1767</v>
      </c>
      <c r="C1646">
        <v>227071</v>
      </c>
      <c r="D1646">
        <v>401234.45699999999</v>
      </c>
      <c r="E1646" s="4">
        <f>VLOOKUP(A1646,[1]期末日!$A$1:$B$1898,2,FALSE)</f>
        <v>39172</v>
      </c>
      <c r="F1646">
        <v>340193</v>
      </c>
      <c r="G1646" s="8">
        <f t="shared" si="49"/>
        <v>741427.45699999994</v>
      </c>
      <c r="H1646" s="9">
        <v>-3.5579072354814334E-2</v>
      </c>
      <c r="I1646">
        <v>2.2220213076872938E-2</v>
      </c>
      <c r="J1646">
        <v>0.60199999999999998</v>
      </c>
      <c r="K1646">
        <f t="shared" si="50"/>
        <v>0.53734503842407766</v>
      </c>
    </row>
    <row r="1647" spans="1:11" x14ac:dyDescent="0.55000000000000004">
      <c r="A1647" s="1">
        <v>39421</v>
      </c>
      <c r="B1647">
        <v>1767</v>
      </c>
      <c r="C1647">
        <v>227071</v>
      </c>
      <c r="D1647">
        <v>401234.45699999999</v>
      </c>
      <c r="E1647" s="4">
        <f>VLOOKUP(A1647,[1]期末日!$A$1:$B$1898,2,FALSE)</f>
        <v>39172</v>
      </c>
      <c r="F1647">
        <v>340193</v>
      </c>
      <c r="G1647" s="8">
        <f t="shared" si="49"/>
        <v>741427.45699999994</v>
      </c>
      <c r="H1647" s="9">
        <v>0</v>
      </c>
      <c r="I1647">
        <v>2.2220213076872938E-2</v>
      </c>
      <c r="J1647">
        <v>0.60099999999999998</v>
      </c>
      <c r="K1647">
        <f t="shared" si="50"/>
        <v>0.53694920667427493</v>
      </c>
    </row>
    <row r="1648" spans="1:11" x14ac:dyDescent="0.55000000000000004">
      <c r="A1648" s="1">
        <v>39422</v>
      </c>
      <c r="B1648">
        <v>1759</v>
      </c>
      <c r="C1648">
        <v>227071</v>
      </c>
      <c r="D1648">
        <v>399417.88900000002</v>
      </c>
      <c r="E1648" s="4">
        <f>VLOOKUP(A1648,[1]期末日!$A$1:$B$1898,2,FALSE)</f>
        <v>39172</v>
      </c>
      <c r="F1648">
        <v>340193</v>
      </c>
      <c r="G1648" s="8">
        <f t="shared" si="49"/>
        <v>739610.88899999997</v>
      </c>
      <c r="H1648" s="9">
        <v>-4.5377275821381589E-3</v>
      </c>
      <c r="I1648">
        <v>2.2220213076872938E-2</v>
      </c>
      <c r="J1648">
        <v>0.60699999999999998</v>
      </c>
      <c r="K1648">
        <f t="shared" si="50"/>
        <v>0.53624021325999838</v>
      </c>
    </row>
    <row r="1649" spans="1:11" x14ac:dyDescent="0.55000000000000004">
      <c r="A1649" s="1">
        <v>39423</v>
      </c>
      <c r="B1649">
        <v>1782</v>
      </c>
      <c r="C1649">
        <v>227071</v>
      </c>
      <c r="D1649">
        <v>404640.522</v>
      </c>
      <c r="E1649" s="4">
        <f>VLOOKUP(A1649,[1]期末日!$A$1:$B$1898,2,FALSE)</f>
        <v>39172</v>
      </c>
      <c r="F1649">
        <v>340193</v>
      </c>
      <c r="G1649" s="8">
        <f t="shared" si="49"/>
        <v>744833.522</v>
      </c>
      <c r="H1649" s="9">
        <v>1.2990863293196358E-2</v>
      </c>
      <c r="I1649">
        <v>2.2220213076872938E-2</v>
      </c>
      <c r="J1649">
        <v>0.60699999999999998</v>
      </c>
      <c r="K1649">
        <f t="shared" si="50"/>
        <v>0.52873232053243524</v>
      </c>
    </row>
    <row r="1650" spans="1:11" x14ac:dyDescent="0.55000000000000004">
      <c r="A1650" s="1">
        <v>39426</v>
      </c>
      <c r="B1650">
        <v>1709</v>
      </c>
      <c r="C1650">
        <v>227071</v>
      </c>
      <c r="D1650">
        <v>388064.33899999998</v>
      </c>
      <c r="E1650" s="4">
        <f>VLOOKUP(A1650,[1]期末日!$A$1:$B$1898,2,FALSE)</f>
        <v>39172</v>
      </c>
      <c r="F1650">
        <v>340193</v>
      </c>
      <c r="G1650" s="8">
        <f t="shared" si="49"/>
        <v>728257.33899999992</v>
      </c>
      <c r="H1650" s="9">
        <v>-4.1827924915163822E-2</v>
      </c>
      <c r="I1650">
        <v>2.2220213076872938E-2</v>
      </c>
      <c r="J1650">
        <v>0.60799999999999998</v>
      </c>
      <c r="K1650">
        <f t="shared" si="50"/>
        <v>0.52953165736751495</v>
      </c>
    </row>
    <row r="1651" spans="1:11" x14ac:dyDescent="0.55000000000000004">
      <c r="A1651" s="1">
        <v>39427</v>
      </c>
      <c r="B1651">
        <v>1714</v>
      </c>
      <c r="C1651">
        <v>227071</v>
      </c>
      <c r="D1651">
        <v>389199.69400000002</v>
      </c>
      <c r="E1651" s="4">
        <f>VLOOKUP(A1651,[1]期末日!$A$1:$B$1898,2,FALSE)</f>
        <v>39172</v>
      </c>
      <c r="F1651">
        <v>340193</v>
      </c>
      <c r="G1651" s="8">
        <f t="shared" si="49"/>
        <v>729392.69400000002</v>
      </c>
      <c r="H1651" s="9">
        <v>2.9214160421344119E-3</v>
      </c>
      <c r="I1651">
        <v>2.2220213076872938E-2</v>
      </c>
      <c r="J1651">
        <v>0.61799999999999999</v>
      </c>
      <c r="K1651">
        <f t="shared" si="50"/>
        <v>0.52927973082181978</v>
      </c>
    </row>
    <row r="1652" spans="1:11" x14ac:dyDescent="0.55000000000000004">
      <c r="A1652" s="1">
        <v>39428</v>
      </c>
      <c r="B1652">
        <v>1678</v>
      </c>
      <c r="C1652">
        <v>227071</v>
      </c>
      <c r="D1652">
        <v>381025.13799999998</v>
      </c>
      <c r="E1652" s="4">
        <f>VLOOKUP(A1652,[1]期末日!$A$1:$B$1898,2,FALSE)</f>
        <v>39172</v>
      </c>
      <c r="F1652">
        <v>340193</v>
      </c>
      <c r="G1652" s="8">
        <f t="shared" si="49"/>
        <v>721218.13800000004</v>
      </c>
      <c r="H1652" s="9">
        <v>-2.1227212130573745E-2</v>
      </c>
      <c r="I1652">
        <v>2.2220213076872938E-2</v>
      </c>
      <c r="J1652">
        <v>0.59899999999999998</v>
      </c>
      <c r="K1652">
        <f t="shared" si="50"/>
        <v>0.52460956215479115</v>
      </c>
    </row>
    <row r="1653" spans="1:11" x14ac:dyDescent="0.55000000000000004">
      <c r="A1653" s="1">
        <v>39429</v>
      </c>
      <c r="B1653">
        <v>1595</v>
      </c>
      <c r="C1653">
        <v>227071</v>
      </c>
      <c r="D1653">
        <v>362178.245</v>
      </c>
      <c r="E1653" s="4">
        <f>VLOOKUP(A1653,[1]期末日!$A$1:$B$1898,2,FALSE)</f>
        <v>39172</v>
      </c>
      <c r="F1653">
        <v>340193</v>
      </c>
      <c r="G1653" s="8">
        <f t="shared" si="49"/>
        <v>702371.245</v>
      </c>
      <c r="H1653" s="9">
        <v>-5.0728871808206441E-2</v>
      </c>
      <c r="I1653">
        <v>2.2220213076872938E-2</v>
      </c>
      <c r="J1653">
        <v>0.60799999999999998</v>
      </c>
      <c r="K1653">
        <f t="shared" si="50"/>
        <v>0.50099871171151866</v>
      </c>
    </row>
    <row r="1654" spans="1:11" x14ac:dyDescent="0.55000000000000004">
      <c r="A1654" s="1">
        <v>39430</v>
      </c>
      <c r="B1654">
        <v>1499</v>
      </c>
      <c r="C1654">
        <v>227071</v>
      </c>
      <c r="D1654">
        <v>340379.429</v>
      </c>
      <c r="E1654" s="4">
        <f>VLOOKUP(A1654,[1]期末日!$A$1:$B$1898,2,FALSE)</f>
        <v>39172</v>
      </c>
      <c r="F1654">
        <v>340193</v>
      </c>
      <c r="G1654" s="8">
        <f t="shared" si="49"/>
        <v>680572.429</v>
      </c>
      <c r="H1654" s="9">
        <v>-6.2075517116347199E-2</v>
      </c>
      <c r="I1654">
        <v>2.2220213076872938E-2</v>
      </c>
      <c r="J1654">
        <v>0.60799999999999998</v>
      </c>
      <c r="K1654">
        <f t="shared" si="50"/>
        <v>0.50972397284795712</v>
      </c>
    </row>
    <row r="1655" spans="1:11" x14ac:dyDescent="0.55000000000000004">
      <c r="A1655" s="1">
        <v>39433</v>
      </c>
      <c r="B1655">
        <v>1461</v>
      </c>
      <c r="C1655">
        <v>227071</v>
      </c>
      <c r="D1655">
        <v>331750.73100000003</v>
      </c>
      <c r="E1655" s="4">
        <f>VLOOKUP(A1655,[1]期末日!$A$1:$B$1898,2,FALSE)</f>
        <v>39172</v>
      </c>
      <c r="F1655">
        <v>340193</v>
      </c>
      <c r="G1655" s="8">
        <f t="shared" si="49"/>
        <v>671943.73100000003</v>
      </c>
      <c r="H1655" s="9">
        <v>-2.5677086351898127E-2</v>
      </c>
      <c r="I1655">
        <v>2.2220213076872938E-2</v>
      </c>
      <c r="J1655">
        <v>0.60699999999999998</v>
      </c>
      <c r="K1655">
        <f t="shared" si="50"/>
        <v>0.51085676514816403</v>
      </c>
    </row>
    <row r="1656" spans="1:11" x14ac:dyDescent="0.55000000000000004">
      <c r="A1656" s="1">
        <v>39434</v>
      </c>
      <c r="B1656">
        <v>1446</v>
      </c>
      <c r="C1656">
        <v>227071</v>
      </c>
      <c r="D1656">
        <v>328344.66600000003</v>
      </c>
      <c r="E1656" s="4">
        <f>VLOOKUP(A1656,[1]期末日!$A$1:$B$1898,2,FALSE)</f>
        <v>39172</v>
      </c>
      <c r="F1656">
        <v>340193</v>
      </c>
      <c r="G1656" s="8">
        <f t="shared" si="49"/>
        <v>668537.66599999997</v>
      </c>
      <c r="H1656" s="9">
        <v>-1.0320009031989472E-2</v>
      </c>
      <c r="I1656">
        <v>2.2220213076872938E-2</v>
      </c>
      <c r="J1656">
        <v>0.60699999999999998</v>
      </c>
      <c r="K1656">
        <f t="shared" si="50"/>
        <v>0.50636807925541749</v>
      </c>
    </row>
    <row r="1657" spans="1:11" x14ac:dyDescent="0.55000000000000004">
      <c r="A1657" s="1">
        <v>39435</v>
      </c>
      <c r="B1657">
        <v>1471</v>
      </c>
      <c r="C1657">
        <v>227071</v>
      </c>
      <c r="D1657">
        <v>334021.44099999999</v>
      </c>
      <c r="E1657" s="4">
        <f>VLOOKUP(A1657,[1]期末日!$A$1:$B$1898,2,FALSE)</f>
        <v>39172</v>
      </c>
      <c r="F1657">
        <v>340193</v>
      </c>
      <c r="G1657" s="8">
        <f t="shared" si="49"/>
        <v>674214.44099999999</v>
      </c>
      <c r="H1657" s="9">
        <v>1.714131788272746E-2</v>
      </c>
      <c r="I1657">
        <v>2.2220213076872938E-2</v>
      </c>
      <c r="J1657">
        <v>0.60699999999999998</v>
      </c>
      <c r="K1657">
        <f t="shared" si="50"/>
        <v>0.50568190671051549</v>
      </c>
    </row>
    <row r="1658" spans="1:11" x14ac:dyDescent="0.55000000000000004">
      <c r="A1658" s="1">
        <v>39436</v>
      </c>
      <c r="B1658">
        <v>1503</v>
      </c>
      <c r="C1658">
        <v>227071</v>
      </c>
      <c r="D1658">
        <v>341287.71299999999</v>
      </c>
      <c r="E1658" s="4">
        <f>VLOOKUP(A1658,[1]期末日!$A$1:$B$1898,2,FALSE)</f>
        <v>39172</v>
      </c>
      <c r="F1658">
        <v>340193</v>
      </c>
      <c r="G1658" s="8">
        <f t="shared" si="49"/>
        <v>681480.71299999999</v>
      </c>
      <c r="H1658" s="9">
        <v>2.152066915153706E-2</v>
      </c>
      <c r="I1658">
        <v>2.2220213076872938E-2</v>
      </c>
      <c r="J1658">
        <v>0.60699999999999998</v>
      </c>
      <c r="K1658">
        <f t="shared" si="50"/>
        <v>0.50720520860525153</v>
      </c>
    </row>
    <row r="1659" spans="1:11" x14ac:dyDescent="0.55000000000000004">
      <c r="A1659" s="1">
        <v>39437</v>
      </c>
      <c r="B1659">
        <v>1467</v>
      </c>
      <c r="C1659">
        <v>227071</v>
      </c>
      <c r="D1659">
        <v>333113.15700000001</v>
      </c>
      <c r="E1659" s="4">
        <f>VLOOKUP(A1659,[1]期末日!$A$1:$B$1898,2,FALSE)</f>
        <v>39172</v>
      </c>
      <c r="F1659">
        <v>340193</v>
      </c>
      <c r="G1659" s="8">
        <f t="shared" si="49"/>
        <v>673306.15700000001</v>
      </c>
      <c r="H1659" s="9">
        <v>-2.4243611609992739E-2</v>
      </c>
      <c r="I1659">
        <v>2.2220213076872938E-2</v>
      </c>
      <c r="J1659">
        <v>0.60699999999999998</v>
      </c>
      <c r="K1659">
        <f t="shared" si="50"/>
        <v>0.50541991383717544</v>
      </c>
    </row>
    <row r="1660" spans="1:11" x14ac:dyDescent="0.55000000000000004">
      <c r="A1660" s="1">
        <v>39441</v>
      </c>
      <c r="B1660">
        <v>1541</v>
      </c>
      <c r="C1660">
        <v>227071</v>
      </c>
      <c r="D1660">
        <v>349916.41100000002</v>
      </c>
      <c r="E1660" s="4">
        <f>VLOOKUP(A1660,[1]期末日!$A$1:$B$1898,2,FALSE)</f>
        <v>39172</v>
      </c>
      <c r="F1660">
        <v>340193</v>
      </c>
      <c r="G1660" s="8">
        <f t="shared" si="49"/>
        <v>690109.41100000008</v>
      </c>
      <c r="H1660" s="9">
        <v>4.9212057177134012E-2</v>
      </c>
      <c r="I1660">
        <v>2.2220213076872938E-2</v>
      </c>
      <c r="J1660">
        <v>0.62</v>
      </c>
      <c r="K1660">
        <f t="shared" si="50"/>
        <v>0.51040070844778174</v>
      </c>
    </row>
    <row r="1661" spans="1:11" x14ac:dyDescent="0.55000000000000004">
      <c r="A1661" s="1">
        <v>39442</v>
      </c>
      <c r="B1661">
        <v>1557</v>
      </c>
      <c r="C1661">
        <v>227071</v>
      </c>
      <c r="D1661">
        <v>353549.54700000002</v>
      </c>
      <c r="E1661" s="4">
        <f>VLOOKUP(A1661,[1]期末日!$A$1:$B$1898,2,FALSE)</f>
        <v>39172</v>
      </c>
      <c r="F1661">
        <v>340193</v>
      </c>
      <c r="G1661" s="8">
        <f t="shared" si="49"/>
        <v>693742.54700000002</v>
      </c>
      <c r="H1661" s="9">
        <v>1.0329336513882513E-2</v>
      </c>
      <c r="I1661">
        <v>2.2220213076872938E-2</v>
      </c>
      <c r="J1661">
        <v>0.61699999999999999</v>
      </c>
      <c r="K1661">
        <f t="shared" si="50"/>
        <v>0.50322524254850565</v>
      </c>
    </row>
    <row r="1662" spans="1:11" x14ac:dyDescent="0.55000000000000004">
      <c r="A1662" s="1">
        <v>39443</v>
      </c>
      <c r="B1662">
        <v>1526</v>
      </c>
      <c r="C1662">
        <v>227071</v>
      </c>
      <c r="D1662">
        <v>346510.34600000002</v>
      </c>
      <c r="E1662" s="4">
        <f>VLOOKUP(A1662,[1]期末日!$A$1:$B$1898,2,FALSE)</f>
        <v>39172</v>
      </c>
      <c r="F1662">
        <v>340193</v>
      </c>
      <c r="G1662" s="8">
        <f t="shared" si="49"/>
        <v>686703.34600000002</v>
      </c>
      <c r="H1662" s="9">
        <v>-2.0110959989596049E-2</v>
      </c>
      <c r="I1662">
        <v>2.2220213076872938E-2</v>
      </c>
      <c r="J1662">
        <v>0.61699999999999999</v>
      </c>
      <c r="K1662">
        <f t="shared" si="50"/>
        <v>0.49858492559613699</v>
      </c>
    </row>
    <row r="1663" spans="1:11" x14ac:dyDescent="0.55000000000000004">
      <c r="A1663" s="1">
        <v>39444</v>
      </c>
      <c r="B1663">
        <v>1495</v>
      </c>
      <c r="C1663">
        <v>227071</v>
      </c>
      <c r="D1663">
        <v>339471.14500000002</v>
      </c>
      <c r="E1663" s="4">
        <f>VLOOKUP(A1663,[1]期末日!$A$1:$B$1898,2,FALSE)</f>
        <v>39172</v>
      </c>
      <c r="F1663">
        <v>340193</v>
      </c>
      <c r="G1663" s="8">
        <f t="shared" si="49"/>
        <v>679664.14500000002</v>
      </c>
      <c r="H1663" s="9">
        <v>-2.0523726019615551E-2</v>
      </c>
      <c r="I1663">
        <v>2.2220213076872938E-2</v>
      </c>
      <c r="J1663">
        <v>0.60299999999999998</v>
      </c>
      <c r="K1663">
        <f t="shared" si="50"/>
        <v>0.49923190649771587</v>
      </c>
    </row>
    <row r="1664" spans="1:11" x14ac:dyDescent="0.55000000000000004">
      <c r="A1664" s="1">
        <v>39451</v>
      </c>
      <c r="B1664">
        <v>1451</v>
      </c>
      <c r="C1664">
        <v>227071</v>
      </c>
      <c r="D1664">
        <v>329480.02100000001</v>
      </c>
      <c r="E1664" s="4">
        <f>VLOOKUP(A1664,[1]期末日!$A$1:$B$1898,2,FALSE)</f>
        <v>39172</v>
      </c>
      <c r="F1664">
        <v>340193</v>
      </c>
      <c r="G1664" s="8">
        <f t="shared" si="49"/>
        <v>669673.02099999995</v>
      </c>
      <c r="H1664" s="9">
        <v>-2.9873232940599025E-2</v>
      </c>
      <c r="I1664">
        <v>2.2220213076872938E-2</v>
      </c>
      <c r="J1664">
        <v>0.60099999999999998</v>
      </c>
      <c r="K1664">
        <f t="shared" si="50"/>
        <v>0.48985441189145379</v>
      </c>
    </row>
    <row r="1665" spans="1:11" x14ac:dyDescent="0.55000000000000004">
      <c r="A1665" s="1">
        <v>39454</v>
      </c>
      <c r="B1665">
        <v>1380</v>
      </c>
      <c r="C1665">
        <v>227071</v>
      </c>
      <c r="D1665">
        <v>313357.98</v>
      </c>
      <c r="E1665" s="4">
        <f>VLOOKUP(A1665,[1]期末日!$A$1:$B$1898,2,FALSE)</f>
        <v>39172</v>
      </c>
      <c r="F1665">
        <v>340193</v>
      </c>
      <c r="G1665" s="8">
        <f t="shared" si="49"/>
        <v>653550.98</v>
      </c>
      <c r="H1665" s="9">
        <v>-5.0169474732937605E-2</v>
      </c>
      <c r="I1665">
        <v>2.2220213076872938E-2</v>
      </c>
      <c r="J1665">
        <v>0.59899999999999998</v>
      </c>
      <c r="K1665">
        <f t="shared" si="50"/>
        <v>0.49618064041111648</v>
      </c>
    </row>
    <row r="1666" spans="1:11" x14ac:dyDescent="0.55000000000000004">
      <c r="A1666" s="1">
        <v>39455</v>
      </c>
      <c r="B1666">
        <v>1428</v>
      </c>
      <c r="C1666">
        <v>227071</v>
      </c>
      <c r="D1666">
        <v>324257.38799999998</v>
      </c>
      <c r="E1666" s="4">
        <f>VLOOKUP(A1666,[1]期末日!$A$1:$B$1898,2,FALSE)</f>
        <v>39172</v>
      </c>
      <c r="F1666">
        <v>340193</v>
      </c>
      <c r="G1666" s="8">
        <f t="shared" si="49"/>
        <v>664450.38800000004</v>
      </c>
      <c r="H1666" s="9">
        <v>3.4191364748279343E-2</v>
      </c>
      <c r="I1666">
        <v>2.2220213076872938E-2</v>
      </c>
      <c r="J1666">
        <v>0.58899999999999997</v>
      </c>
      <c r="K1666">
        <f t="shared" si="50"/>
        <v>0.49696901321680526</v>
      </c>
    </row>
    <row r="1667" spans="1:11" x14ac:dyDescent="0.55000000000000004">
      <c r="A1667" s="1">
        <v>39456</v>
      </c>
      <c r="B1667">
        <v>1446</v>
      </c>
      <c r="C1667">
        <v>227071</v>
      </c>
      <c r="D1667">
        <v>328344.66600000003</v>
      </c>
      <c r="E1667" s="4">
        <f>VLOOKUP(A1667,[1]期末日!$A$1:$B$1898,2,FALSE)</f>
        <v>39172</v>
      </c>
      <c r="F1667">
        <v>340193</v>
      </c>
      <c r="G1667" s="8">
        <f t="shared" ref="G1667:G1730" si="51">D1667+F1667</f>
        <v>668537.66599999997</v>
      </c>
      <c r="H1667" s="9">
        <v>1.2526259819180477E-2</v>
      </c>
      <c r="I1667">
        <v>2.2220213076872938E-2</v>
      </c>
      <c r="J1667">
        <v>0.58799999999999997</v>
      </c>
      <c r="K1667">
        <f t="shared" si="50"/>
        <v>0.49368840146223447</v>
      </c>
    </row>
    <row r="1668" spans="1:11" x14ac:dyDescent="0.55000000000000004">
      <c r="A1668" s="1">
        <v>39457</v>
      </c>
      <c r="B1668">
        <v>1344</v>
      </c>
      <c r="C1668">
        <v>227071</v>
      </c>
      <c r="D1668">
        <v>305183.424</v>
      </c>
      <c r="E1668" s="4">
        <f>VLOOKUP(A1668,[1]期末日!$A$1:$B$1898,2,FALSE)</f>
        <v>39172</v>
      </c>
      <c r="F1668">
        <v>340193</v>
      </c>
      <c r="G1668" s="8">
        <f t="shared" si="51"/>
        <v>645376.424</v>
      </c>
      <c r="H1668" s="9">
        <v>-7.3150881635615228E-2</v>
      </c>
      <c r="I1668">
        <v>2.2220213076872938E-2</v>
      </c>
      <c r="J1668">
        <v>0.56899999999999995</v>
      </c>
      <c r="K1668">
        <f t="shared" si="50"/>
        <v>0.49457641815021103</v>
      </c>
    </row>
    <row r="1669" spans="1:11" x14ac:dyDescent="0.55000000000000004">
      <c r="A1669" s="1">
        <v>39458</v>
      </c>
      <c r="B1669">
        <v>1180</v>
      </c>
      <c r="C1669">
        <v>227071</v>
      </c>
      <c r="D1669">
        <v>267943.78000000003</v>
      </c>
      <c r="E1669" s="4">
        <f>VLOOKUP(A1669,[1]期末日!$A$1:$B$1898,2,FALSE)</f>
        <v>39172</v>
      </c>
      <c r="F1669">
        <v>340193</v>
      </c>
      <c r="G1669" s="8">
        <f t="shared" si="51"/>
        <v>608136.78</v>
      </c>
      <c r="H1669" s="9">
        <v>-0.13013580362338428</v>
      </c>
      <c r="I1669">
        <v>2.2220213076872938E-2</v>
      </c>
      <c r="J1669">
        <v>0.54900000000000004</v>
      </c>
      <c r="K1669">
        <f t="shared" si="50"/>
        <v>0.53651712833356469</v>
      </c>
    </row>
    <row r="1670" spans="1:11" x14ac:dyDescent="0.55000000000000004">
      <c r="A1670" s="1">
        <v>39462</v>
      </c>
      <c r="B1670">
        <v>1142</v>
      </c>
      <c r="C1670">
        <v>227071</v>
      </c>
      <c r="D1670">
        <v>259315.08199999999</v>
      </c>
      <c r="E1670" s="4">
        <f>VLOOKUP(A1670,[1]期末日!$A$1:$B$1898,2,FALSE)</f>
        <v>39172</v>
      </c>
      <c r="F1670">
        <v>340193</v>
      </c>
      <c r="G1670" s="8">
        <f t="shared" si="51"/>
        <v>599508.08199999994</v>
      </c>
      <c r="H1670" s="9">
        <v>-3.2733327243755078E-2</v>
      </c>
      <c r="I1670">
        <v>2.2220213076872938E-2</v>
      </c>
      <c r="J1670">
        <v>0.55900000000000005</v>
      </c>
      <c r="K1670">
        <f t="shared" si="50"/>
        <v>0.53821343860791715</v>
      </c>
    </row>
    <row r="1671" spans="1:11" x14ac:dyDescent="0.55000000000000004">
      <c r="A1671" s="1">
        <v>39463</v>
      </c>
      <c r="B1671">
        <v>1070</v>
      </c>
      <c r="C1671">
        <v>227071</v>
      </c>
      <c r="D1671">
        <v>242965.97</v>
      </c>
      <c r="E1671" s="4">
        <f>VLOOKUP(A1671,[1]期末日!$A$1:$B$1898,2,FALSE)</f>
        <v>39172</v>
      </c>
      <c r="F1671">
        <v>340193</v>
      </c>
      <c r="G1671" s="8">
        <f t="shared" si="51"/>
        <v>583158.97</v>
      </c>
      <c r="H1671" s="9">
        <v>-6.5122462760003705E-2</v>
      </c>
      <c r="I1671">
        <v>2.2220213076872938E-2</v>
      </c>
      <c r="J1671">
        <v>0.54700000000000004</v>
      </c>
      <c r="K1671">
        <f t="shared" si="50"/>
        <v>0.54705215506866467</v>
      </c>
    </row>
    <row r="1672" spans="1:11" x14ac:dyDescent="0.55000000000000004">
      <c r="A1672" s="1">
        <v>39464</v>
      </c>
      <c r="B1672">
        <v>1150</v>
      </c>
      <c r="C1672">
        <v>227071</v>
      </c>
      <c r="D1672">
        <v>261131.65</v>
      </c>
      <c r="E1672" s="4">
        <f>VLOOKUP(A1672,[1]期末日!$A$1:$B$1898,2,FALSE)</f>
        <v>39172</v>
      </c>
      <c r="F1672">
        <v>340193</v>
      </c>
      <c r="G1672" s="8">
        <f t="shared" si="51"/>
        <v>601324.65</v>
      </c>
      <c r="H1672" s="9">
        <v>7.2103293901343901E-2</v>
      </c>
      <c r="I1672">
        <v>2.2220213076872938E-2</v>
      </c>
      <c r="J1672">
        <v>0.54600000000000004</v>
      </c>
      <c r="K1672">
        <f t="shared" si="50"/>
        <v>0.56181405360129721</v>
      </c>
    </row>
    <row r="1673" spans="1:11" x14ac:dyDescent="0.55000000000000004">
      <c r="A1673" s="1">
        <v>39465</v>
      </c>
      <c r="B1673">
        <v>1192</v>
      </c>
      <c r="C1673">
        <v>227071</v>
      </c>
      <c r="D1673">
        <v>270668.63199999998</v>
      </c>
      <c r="E1673" s="4">
        <f>VLOOKUP(A1673,[1]期末日!$A$1:$B$1898,2,FALSE)</f>
        <v>39172</v>
      </c>
      <c r="F1673">
        <v>340193</v>
      </c>
      <c r="G1673" s="8">
        <f t="shared" si="51"/>
        <v>610861.63199999998</v>
      </c>
      <c r="H1673" s="9">
        <v>3.5870626267999202E-2</v>
      </c>
      <c r="I1673">
        <v>2.2220213076872938E-2</v>
      </c>
      <c r="J1673">
        <v>0.54500000000000004</v>
      </c>
      <c r="K1673">
        <f t="shared" si="50"/>
        <v>0.56568629709061646</v>
      </c>
    </row>
    <row r="1674" spans="1:11" x14ac:dyDescent="0.55000000000000004">
      <c r="A1674" s="1">
        <v>39468</v>
      </c>
      <c r="B1674">
        <v>1129</v>
      </c>
      <c r="C1674">
        <v>227071</v>
      </c>
      <c r="D1674">
        <v>256363.15900000001</v>
      </c>
      <c r="E1674" s="4">
        <f>VLOOKUP(A1674,[1]期末日!$A$1:$B$1898,2,FALSE)</f>
        <v>39172</v>
      </c>
      <c r="F1674">
        <v>340193</v>
      </c>
      <c r="G1674" s="8">
        <f t="shared" si="51"/>
        <v>596556.15899999999</v>
      </c>
      <c r="H1674" s="9">
        <v>-5.4300283475632954E-2</v>
      </c>
      <c r="I1674">
        <v>2.2220213076872938E-2</v>
      </c>
      <c r="J1674">
        <v>0.54200000000000004</v>
      </c>
      <c r="K1674">
        <f t="shared" si="50"/>
        <v>0.56530905325149494</v>
      </c>
    </row>
    <row r="1675" spans="1:11" x14ac:dyDescent="0.55000000000000004">
      <c r="A1675" s="1">
        <v>39469</v>
      </c>
      <c r="B1675">
        <v>1010</v>
      </c>
      <c r="C1675">
        <v>227071</v>
      </c>
      <c r="D1675">
        <v>229341.71</v>
      </c>
      <c r="E1675" s="4">
        <f>VLOOKUP(A1675,[1]期末日!$A$1:$B$1898,2,FALSE)</f>
        <v>39172</v>
      </c>
      <c r="F1675">
        <v>340193</v>
      </c>
      <c r="G1675" s="8">
        <f t="shared" si="51"/>
        <v>569534.71</v>
      </c>
      <c r="H1675" s="9">
        <v>-0.11138195431435691</v>
      </c>
      <c r="I1675">
        <v>2.2220213076872938E-2</v>
      </c>
      <c r="J1675">
        <v>0.51300000000000001</v>
      </c>
      <c r="K1675">
        <f t="shared" si="50"/>
        <v>0.59163119852366253</v>
      </c>
    </row>
    <row r="1676" spans="1:11" x14ac:dyDescent="0.55000000000000004">
      <c r="A1676" s="1">
        <v>39470</v>
      </c>
      <c r="B1676">
        <v>1061</v>
      </c>
      <c r="C1676">
        <v>227071</v>
      </c>
      <c r="D1676">
        <v>240922.33100000001</v>
      </c>
      <c r="E1676" s="4">
        <f>VLOOKUP(A1676,[1]期末日!$A$1:$B$1898,2,FALSE)</f>
        <v>39172</v>
      </c>
      <c r="F1676">
        <v>340193</v>
      </c>
      <c r="G1676" s="8">
        <f t="shared" si="51"/>
        <v>581115.33100000001</v>
      </c>
      <c r="H1676" s="9">
        <v>4.9261528778678045E-2</v>
      </c>
      <c r="I1676">
        <v>2.2220213076872938E-2</v>
      </c>
      <c r="J1676">
        <v>0.48199999999999998</v>
      </c>
      <c r="K1676">
        <f t="shared" si="50"/>
        <v>0.59564575079782445</v>
      </c>
    </row>
    <row r="1677" spans="1:11" x14ac:dyDescent="0.55000000000000004">
      <c r="A1677" s="1">
        <v>39471</v>
      </c>
      <c r="B1677">
        <v>939</v>
      </c>
      <c r="C1677">
        <v>227071</v>
      </c>
      <c r="D1677">
        <v>213219.66899999999</v>
      </c>
      <c r="E1677" s="4">
        <f>VLOOKUP(A1677,[1]期末日!$A$1:$B$1898,2,FALSE)</f>
        <v>39172</v>
      </c>
      <c r="F1677">
        <v>340193</v>
      </c>
      <c r="G1677" s="8">
        <f t="shared" si="51"/>
        <v>553412.66899999999</v>
      </c>
      <c r="H1677" s="9">
        <v>-0.1221516594057203</v>
      </c>
      <c r="I1677">
        <v>2.2220213076872938E-2</v>
      </c>
      <c r="J1677">
        <v>0.48099999999999998</v>
      </c>
      <c r="K1677">
        <f t="shared" si="50"/>
        <v>0.61780442972608141</v>
      </c>
    </row>
    <row r="1678" spans="1:11" x14ac:dyDescent="0.55000000000000004">
      <c r="A1678" s="1">
        <v>39472</v>
      </c>
      <c r="B1678">
        <v>997</v>
      </c>
      <c r="C1678">
        <v>227071</v>
      </c>
      <c r="D1678">
        <v>226389.78700000001</v>
      </c>
      <c r="E1678" s="4">
        <f>VLOOKUP(A1678,[1]期末日!$A$1:$B$1898,2,FALSE)</f>
        <v>39172</v>
      </c>
      <c r="F1678">
        <v>340193</v>
      </c>
      <c r="G1678" s="8">
        <f t="shared" si="51"/>
        <v>566582.78700000001</v>
      </c>
      <c r="H1678" s="9">
        <v>5.9935290753575482E-2</v>
      </c>
      <c r="I1678">
        <v>2.2220213076872938E-2</v>
      </c>
      <c r="J1678">
        <v>0.51</v>
      </c>
      <c r="K1678">
        <f t="shared" si="50"/>
        <v>0.62299234322307651</v>
      </c>
    </row>
    <row r="1679" spans="1:11" x14ac:dyDescent="0.55000000000000004">
      <c r="A1679" s="1">
        <v>39475</v>
      </c>
      <c r="B1679">
        <v>938</v>
      </c>
      <c r="C1679">
        <v>227071</v>
      </c>
      <c r="D1679">
        <v>212992.598</v>
      </c>
      <c r="E1679" s="4">
        <f>VLOOKUP(A1679,[1]期末日!$A$1:$B$1898,2,FALSE)</f>
        <v>39172</v>
      </c>
      <c r="F1679">
        <v>340193</v>
      </c>
      <c r="G1679" s="8">
        <f t="shared" si="51"/>
        <v>553185.598</v>
      </c>
      <c r="H1679" s="9">
        <v>-6.1000820955613738E-2</v>
      </c>
      <c r="I1679">
        <v>2.2220213076872938E-2</v>
      </c>
      <c r="J1679">
        <v>0.48499999999999999</v>
      </c>
      <c r="K1679">
        <f t="shared" si="50"/>
        <v>0.62309437850029026</v>
      </c>
    </row>
    <row r="1680" spans="1:11" x14ac:dyDescent="0.55000000000000004">
      <c r="A1680" s="1">
        <v>39476</v>
      </c>
      <c r="B1680">
        <v>973</v>
      </c>
      <c r="C1680">
        <v>227071</v>
      </c>
      <c r="D1680">
        <v>220940.08300000001</v>
      </c>
      <c r="E1680" s="4">
        <f>VLOOKUP(A1680,[1]期末日!$A$1:$B$1898,2,FALSE)</f>
        <v>39172</v>
      </c>
      <c r="F1680">
        <v>340193</v>
      </c>
      <c r="G1680" s="8">
        <f t="shared" si="51"/>
        <v>561133.08299999998</v>
      </c>
      <c r="H1680" s="9">
        <v>3.6634133179780384E-2</v>
      </c>
      <c r="I1680">
        <v>2.2220213076872938E-2</v>
      </c>
      <c r="J1680">
        <v>0.48399999999999999</v>
      </c>
      <c r="K1680">
        <f t="shared" si="50"/>
        <v>0.62156131428096939</v>
      </c>
    </row>
    <row r="1681" spans="1:11" x14ac:dyDescent="0.55000000000000004">
      <c r="A1681" s="1">
        <v>39477</v>
      </c>
      <c r="B1681">
        <v>982</v>
      </c>
      <c r="C1681">
        <v>227071</v>
      </c>
      <c r="D1681">
        <v>222983.72200000001</v>
      </c>
      <c r="E1681" s="4">
        <f>VLOOKUP(A1681,[1]期末日!$A$1:$B$1898,2,FALSE)</f>
        <v>39172</v>
      </c>
      <c r="F1681">
        <v>340193</v>
      </c>
      <c r="G1681" s="8">
        <f t="shared" si="51"/>
        <v>563176.72200000007</v>
      </c>
      <c r="H1681" s="9">
        <v>9.2072261684608952E-3</v>
      </c>
      <c r="I1681">
        <v>2.2220213076872938E-2</v>
      </c>
      <c r="J1681">
        <v>0.48699999999999999</v>
      </c>
      <c r="K1681">
        <f t="shared" si="50"/>
        <v>0.61291729156103381</v>
      </c>
    </row>
    <row r="1682" spans="1:11" x14ac:dyDescent="0.55000000000000004">
      <c r="A1682" s="1">
        <v>39478</v>
      </c>
      <c r="B1682">
        <v>985</v>
      </c>
      <c r="C1682">
        <v>227071</v>
      </c>
      <c r="D1682">
        <v>223664.935</v>
      </c>
      <c r="E1682" s="4">
        <f>VLOOKUP(A1682,[1]期末日!$A$1:$B$1898,2,FALSE)</f>
        <v>39172</v>
      </c>
      <c r="F1682">
        <v>340193</v>
      </c>
      <c r="G1682" s="8">
        <f t="shared" si="51"/>
        <v>563857.93500000006</v>
      </c>
      <c r="H1682" s="9">
        <v>3.0503328176228754E-3</v>
      </c>
      <c r="I1682">
        <v>2.2220213076872938E-2</v>
      </c>
      <c r="J1682">
        <v>0.48599999999999999</v>
      </c>
      <c r="K1682">
        <f t="shared" si="50"/>
        <v>0.60810963268616214</v>
      </c>
    </row>
    <row r="1683" spans="1:11" x14ac:dyDescent="0.55000000000000004">
      <c r="A1683" s="1">
        <v>39479</v>
      </c>
      <c r="B1683">
        <v>914</v>
      </c>
      <c r="C1683">
        <v>227071</v>
      </c>
      <c r="D1683">
        <v>207542.894</v>
      </c>
      <c r="E1683" s="4">
        <f>VLOOKUP(A1683,[1]期末日!$A$1:$B$1898,2,FALSE)</f>
        <v>39172</v>
      </c>
      <c r="F1683">
        <v>340193</v>
      </c>
      <c r="G1683" s="8">
        <f t="shared" si="51"/>
        <v>547735.89399999997</v>
      </c>
      <c r="H1683" s="9">
        <v>-7.4811069717938813E-2</v>
      </c>
      <c r="I1683">
        <v>2.2220213076872938E-2</v>
      </c>
      <c r="J1683">
        <v>0.49099999999999999</v>
      </c>
      <c r="K1683">
        <f t="shared" si="50"/>
        <v>0.61832305864710335</v>
      </c>
    </row>
    <row r="1684" spans="1:11" x14ac:dyDescent="0.55000000000000004">
      <c r="A1684" s="1">
        <v>39482</v>
      </c>
      <c r="B1684">
        <v>963</v>
      </c>
      <c r="C1684">
        <v>227071</v>
      </c>
      <c r="D1684">
        <v>218669.37299999999</v>
      </c>
      <c r="E1684" s="4">
        <f>VLOOKUP(A1684,[1]期末日!$A$1:$B$1898,2,FALSE)</f>
        <v>39172</v>
      </c>
      <c r="F1684">
        <v>340193</v>
      </c>
      <c r="G1684" s="8">
        <f t="shared" si="51"/>
        <v>558862.37300000002</v>
      </c>
      <c r="H1684" s="9">
        <v>5.222284034397541E-2</v>
      </c>
      <c r="I1684">
        <v>2.2220213076872938E-2</v>
      </c>
      <c r="J1684">
        <v>0.51400000000000001</v>
      </c>
      <c r="K1684">
        <f t="shared" si="50"/>
        <v>0.62438477500394152</v>
      </c>
    </row>
    <row r="1685" spans="1:11" x14ac:dyDescent="0.55000000000000004">
      <c r="A1685" s="1">
        <v>39483</v>
      </c>
      <c r="B1685">
        <v>922</v>
      </c>
      <c r="C1685">
        <v>227071</v>
      </c>
      <c r="D1685">
        <v>209359.462</v>
      </c>
      <c r="E1685" s="4">
        <f>VLOOKUP(A1685,[1]期末日!$A$1:$B$1898,2,FALSE)</f>
        <v>39172</v>
      </c>
      <c r="F1685">
        <v>340193</v>
      </c>
      <c r="G1685" s="8">
        <f t="shared" si="51"/>
        <v>549552.46200000006</v>
      </c>
      <c r="H1685" s="9">
        <v>-4.3508188241531659E-2</v>
      </c>
      <c r="I1685">
        <v>2.2220213076872938E-2</v>
      </c>
      <c r="J1685">
        <v>0.53700000000000003</v>
      </c>
      <c r="K1685">
        <f t="shared" si="50"/>
        <v>0.6257985232979969</v>
      </c>
    </row>
    <row r="1686" spans="1:11" x14ac:dyDescent="0.55000000000000004">
      <c r="A1686" s="1">
        <v>39484</v>
      </c>
      <c r="B1686">
        <v>863</v>
      </c>
      <c r="C1686">
        <v>227071</v>
      </c>
      <c r="D1686">
        <v>195962.27299999999</v>
      </c>
      <c r="E1686" s="4">
        <f>VLOOKUP(A1686,[1]期末日!$A$1:$B$1898,2,FALSE)</f>
        <v>39172</v>
      </c>
      <c r="F1686">
        <v>340193</v>
      </c>
      <c r="G1686" s="8">
        <f t="shared" si="51"/>
        <v>536155.27300000004</v>
      </c>
      <c r="H1686" s="9">
        <v>-6.613053247316597E-2</v>
      </c>
      <c r="I1686">
        <v>2.2220213076872938E-2</v>
      </c>
      <c r="J1686">
        <v>0.51200000000000001</v>
      </c>
      <c r="K1686">
        <f t="shared" si="50"/>
        <v>0.62079172360349011</v>
      </c>
    </row>
    <row r="1687" spans="1:11" x14ac:dyDescent="0.55000000000000004">
      <c r="A1687" s="1">
        <v>39485</v>
      </c>
      <c r="B1687">
        <v>817</v>
      </c>
      <c r="C1687">
        <v>227071</v>
      </c>
      <c r="D1687">
        <v>185517.00700000001</v>
      </c>
      <c r="E1687" s="4">
        <f>VLOOKUP(A1687,[1]期末日!$A$1:$B$1898,2,FALSE)</f>
        <v>39172</v>
      </c>
      <c r="F1687">
        <v>340193</v>
      </c>
      <c r="G1687" s="8">
        <f t="shared" si="51"/>
        <v>525710.00699999998</v>
      </c>
      <c r="H1687" s="9">
        <v>-5.4775596223424941E-2</v>
      </c>
      <c r="I1687">
        <v>2.2220213076872938E-2</v>
      </c>
      <c r="J1687">
        <v>0.51100000000000001</v>
      </c>
      <c r="K1687">
        <f t="shared" si="50"/>
        <v>0.62524961841646232</v>
      </c>
    </row>
    <row r="1688" spans="1:11" x14ac:dyDescent="0.55000000000000004">
      <c r="A1688" s="1">
        <v>39486</v>
      </c>
      <c r="B1688">
        <v>744</v>
      </c>
      <c r="C1688">
        <v>227071</v>
      </c>
      <c r="D1688">
        <v>168940.82399999999</v>
      </c>
      <c r="E1688" s="4">
        <f>VLOOKUP(A1688,[1]期末日!$A$1:$B$1898,2,FALSE)</f>
        <v>39172</v>
      </c>
      <c r="F1688">
        <v>340193</v>
      </c>
      <c r="G1688" s="8">
        <f t="shared" si="51"/>
        <v>509133.82400000002</v>
      </c>
      <c r="H1688" s="9">
        <v>-9.3598060026911123E-2</v>
      </c>
      <c r="I1688">
        <v>2.2220213076872938E-2</v>
      </c>
      <c r="J1688">
        <v>0.503</v>
      </c>
      <c r="K1688">
        <f t="shared" si="50"/>
        <v>0.6412561883493586</v>
      </c>
    </row>
    <row r="1689" spans="1:11" x14ac:dyDescent="0.55000000000000004">
      <c r="A1689" s="1">
        <v>39490</v>
      </c>
      <c r="B1689">
        <v>781</v>
      </c>
      <c r="C1689">
        <v>227071</v>
      </c>
      <c r="D1689">
        <v>177342.451</v>
      </c>
      <c r="E1689" s="4">
        <f>VLOOKUP(A1689,[1]期末日!$A$1:$B$1898,2,FALSE)</f>
        <v>39172</v>
      </c>
      <c r="F1689">
        <v>340193</v>
      </c>
      <c r="G1689" s="8">
        <f t="shared" si="51"/>
        <v>517535.451</v>
      </c>
      <c r="H1689" s="9">
        <v>4.8534115006594165E-2</v>
      </c>
      <c r="I1689">
        <v>2.2220213076872938E-2</v>
      </c>
      <c r="J1689">
        <v>0.499</v>
      </c>
      <c r="K1689">
        <f t="shared" si="50"/>
        <v>0.64439970104727573</v>
      </c>
    </row>
    <row r="1690" spans="1:11" x14ac:dyDescent="0.55000000000000004">
      <c r="A1690" s="1">
        <v>39491</v>
      </c>
      <c r="B1690">
        <v>731</v>
      </c>
      <c r="C1690">
        <v>227071</v>
      </c>
      <c r="D1690">
        <v>165988.90100000001</v>
      </c>
      <c r="E1690" s="4">
        <f>VLOOKUP(A1690,[1]期末日!$A$1:$B$1898,2,FALSE)</f>
        <v>39172</v>
      </c>
      <c r="F1690">
        <v>340193</v>
      </c>
      <c r="G1690" s="8">
        <f t="shared" si="51"/>
        <v>506181.90100000001</v>
      </c>
      <c r="H1690" s="9">
        <v>-6.6161690089907452E-2</v>
      </c>
      <c r="I1690">
        <v>2.2220213076872938E-2</v>
      </c>
      <c r="J1690">
        <v>0.50700000000000001</v>
      </c>
      <c r="K1690">
        <f t="shared" si="50"/>
        <v>0.64192458847632083</v>
      </c>
    </row>
    <row r="1691" spans="1:11" x14ac:dyDescent="0.55000000000000004">
      <c r="A1691" s="1">
        <v>39492</v>
      </c>
      <c r="B1691">
        <v>799</v>
      </c>
      <c r="C1691">
        <v>227071</v>
      </c>
      <c r="D1691">
        <v>181429.72899999999</v>
      </c>
      <c r="E1691" s="4">
        <f>VLOOKUP(A1691,[1]期末日!$A$1:$B$1898,2,FALSE)</f>
        <v>39172</v>
      </c>
      <c r="F1691">
        <v>340193</v>
      </c>
      <c r="G1691" s="8">
        <f t="shared" si="51"/>
        <v>521622.72899999999</v>
      </c>
      <c r="H1691" s="9">
        <v>8.8947486016496116E-2</v>
      </c>
      <c r="I1691">
        <v>2.2220213076872938E-2</v>
      </c>
      <c r="J1691">
        <v>0.52700000000000002</v>
      </c>
      <c r="K1691">
        <f t="shared" si="50"/>
        <v>0.65221674263708651</v>
      </c>
    </row>
    <row r="1692" spans="1:11" x14ac:dyDescent="0.55000000000000004">
      <c r="A1692" s="1">
        <v>39493</v>
      </c>
      <c r="B1692">
        <v>828</v>
      </c>
      <c r="C1692">
        <v>227071</v>
      </c>
      <c r="D1692">
        <v>188014.788</v>
      </c>
      <c r="E1692" s="4">
        <f>VLOOKUP(A1692,[1]期末日!$A$1:$B$1898,2,FALSE)</f>
        <v>39172</v>
      </c>
      <c r="F1692">
        <v>340193</v>
      </c>
      <c r="G1692" s="8">
        <f t="shared" si="51"/>
        <v>528207.78799999994</v>
      </c>
      <c r="H1692" s="9">
        <v>3.5652208618985069E-2</v>
      </c>
      <c r="I1692">
        <v>2.2220213076872938E-2</v>
      </c>
      <c r="J1692">
        <v>0.52900000000000003</v>
      </c>
      <c r="K1692">
        <f t="shared" si="50"/>
        <v>0.65642683480727615</v>
      </c>
    </row>
    <row r="1693" spans="1:11" x14ac:dyDescent="0.55000000000000004">
      <c r="A1693" s="1">
        <v>39496</v>
      </c>
      <c r="B1693">
        <v>847</v>
      </c>
      <c r="C1693">
        <v>227071</v>
      </c>
      <c r="D1693">
        <v>192329.13699999999</v>
      </c>
      <c r="E1693" s="4">
        <f>VLOOKUP(A1693,[1]期末日!$A$1:$B$1898,2,FALSE)</f>
        <v>39172</v>
      </c>
      <c r="F1693">
        <v>340193</v>
      </c>
      <c r="G1693" s="8">
        <f t="shared" si="51"/>
        <v>532522.13699999999</v>
      </c>
      <c r="H1693" s="9">
        <v>2.2687540266794582E-2</v>
      </c>
      <c r="I1693">
        <v>2.2220213076872938E-2</v>
      </c>
      <c r="J1693">
        <v>0.52700000000000002</v>
      </c>
      <c r="K1693">
        <f t="shared" si="50"/>
        <v>0.65849154814357702</v>
      </c>
    </row>
    <row r="1694" spans="1:11" x14ac:dyDescent="0.55000000000000004">
      <c r="A1694" s="1">
        <v>39497</v>
      </c>
      <c r="B1694">
        <v>867</v>
      </c>
      <c r="C1694">
        <v>227071</v>
      </c>
      <c r="D1694">
        <v>196870.557</v>
      </c>
      <c r="E1694" s="4">
        <f>VLOOKUP(A1694,[1]期末日!$A$1:$B$1898,2,FALSE)</f>
        <v>39172</v>
      </c>
      <c r="F1694">
        <v>340193</v>
      </c>
      <c r="G1694" s="8">
        <f t="shared" si="51"/>
        <v>537063.55700000003</v>
      </c>
      <c r="H1694" s="9">
        <v>2.3338282128487507E-2</v>
      </c>
      <c r="I1694">
        <v>2.2220213076872938E-2</v>
      </c>
      <c r="J1694">
        <v>0.52800000000000002</v>
      </c>
      <c r="K1694">
        <f t="shared" ref="K1694:K1757" si="52">STDEV(H1604:H1694)*SQRT(250)</f>
        <v>0.66059222843583354</v>
      </c>
    </row>
    <row r="1695" spans="1:11" x14ac:dyDescent="0.55000000000000004">
      <c r="A1695" s="1">
        <v>39498</v>
      </c>
      <c r="B1695">
        <v>807</v>
      </c>
      <c r="C1695">
        <v>227071</v>
      </c>
      <c r="D1695">
        <v>183246.29699999999</v>
      </c>
      <c r="E1695" s="4">
        <f>VLOOKUP(A1695,[1]期末日!$A$1:$B$1898,2,FALSE)</f>
        <v>39172</v>
      </c>
      <c r="F1695">
        <v>340193</v>
      </c>
      <c r="G1695" s="8">
        <f t="shared" si="51"/>
        <v>523439.29700000002</v>
      </c>
      <c r="H1695" s="9">
        <v>-7.1715308510593115E-2</v>
      </c>
      <c r="I1695">
        <v>2.2220213076872938E-2</v>
      </c>
      <c r="J1695">
        <v>0.52700000000000002</v>
      </c>
      <c r="K1695">
        <f t="shared" si="52"/>
        <v>0.66695684366219732</v>
      </c>
    </row>
    <row r="1696" spans="1:11" x14ac:dyDescent="0.55000000000000004">
      <c r="A1696" s="1">
        <v>39499</v>
      </c>
      <c r="B1696">
        <v>794</v>
      </c>
      <c r="C1696">
        <v>227071</v>
      </c>
      <c r="D1696">
        <v>180294.37400000001</v>
      </c>
      <c r="E1696" s="4">
        <f>VLOOKUP(A1696,[1]期末日!$A$1:$B$1898,2,FALSE)</f>
        <v>39172</v>
      </c>
      <c r="F1696">
        <v>340193</v>
      </c>
      <c r="G1696" s="8">
        <f t="shared" si="51"/>
        <v>520487.37400000001</v>
      </c>
      <c r="H1696" s="9">
        <v>-1.6240207022812939E-2</v>
      </c>
      <c r="I1696">
        <v>2.2220213076872938E-2</v>
      </c>
      <c r="J1696">
        <v>0.54700000000000004</v>
      </c>
      <c r="K1696">
        <f t="shared" si="52"/>
        <v>0.66261106221291222</v>
      </c>
    </row>
    <row r="1697" spans="1:11" x14ac:dyDescent="0.55000000000000004">
      <c r="A1697" s="1">
        <v>39500</v>
      </c>
      <c r="B1697">
        <v>775</v>
      </c>
      <c r="C1697">
        <v>227071</v>
      </c>
      <c r="D1697">
        <v>175980.02499999999</v>
      </c>
      <c r="E1697" s="4">
        <f>VLOOKUP(A1697,[1]期末日!$A$1:$B$1898,2,FALSE)</f>
        <v>39172</v>
      </c>
      <c r="F1697">
        <v>340193</v>
      </c>
      <c r="G1697" s="8">
        <f t="shared" si="51"/>
        <v>516173.02500000002</v>
      </c>
      <c r="H1697" s="9">
        <v>-2.4220431893788811E-2</v>
      </c>
      <c r="I1697">
        <v>2.2220213076872938E-2</v>
      </c>
      <c r="J1697">
        <v>0.54700000000000004</v>
      </c>
      <c r="K1697">
        <f t="shared" si="52"/>
        <v>0.66168064531601078</v>
      </c>
    </row>
    <row r="1698" spans="1:11" x14ac:dyDescent="0.55000000000000004">
      <c r="A1698" s="1">
        <v>39503</v>
      </c>
      <c r="B1698">
        <v>762</v>
      </c>
      <c r="C1698">
        <v>227071</v>
      </c>
      <c r="D1698">
        <v>173028.10200000001</v>
      </c>
      <c r="E1698" s="4">
        <f>VLOOKUP(A1698,[1]期末日!$A$1:$B$1898,2,FALSE)</f>
        <v>39172</v>
      </c>
      <c r="F1698">
        <v>340193</v>
      </c>
      <c r="G1698" s="8">
        <f t="shared" si="51"/>
        <v>513221.10200000001</v>
      </c>
      <c r="H1698" s="9">
        <v>-1.6916473666700561E-2</v>
      </c>
      <c r="I1698">
        <v>2.2220213076872938E-2</v>
      </c>
      <c r="J1698">
        <v>0.56000000000000005</v>
      </c>
      <c r="K1698">
        <f t="shared" si="52"/>
        <v>0.66104934323826092</v>
      </c>
    </row>
    <row r="1699" spans="1:11" x14ac:dyDescent="0.55000000000000004">
      <c r="A1699" s="1">
        <v>39504</v>
      </c>
      <c r="B1699">
        <v>754</v>
      </c>
      <c r="C1699">
        <v>227071</v>
      </c>
      <c r="D1699">
        <v>171211.53400000001</v>
      </c>
      <c r="E1699" s="4">
        <f>VLOOKUP(A1699,[1]期末日!$A$1:$B$1898,2,FALSE)</f>
        <v>39172</v>
      </c>
      <c r="F1699">
        <v>340193</v>
      </c>
      <c r="G1699" s="8">
        <f t="shared" si="51"/>
        <v>511404.53399999999</v>
      </c>
      <c r="H1699" s="9">
        <v>-1.0554187678690145E-2</v>
      </c>
      <c r="I1699">
        <v>2.2220213076872938E-2</v>
      </c>
      <c r="J1699">
        <v>0.56999999999999995</v>
      </c>
      <c r="K1699">
        <f t="shared" si="52"/>
        <v>0.66087333938031168</v>
      </c>
    </row>
    <row r="1700" spans="1:11" x14ac:dyDescent="0.55000000000000004">
      <c r="A1700" s="1">
        <v>39505</v>
      </c>
      <c r="B1700">
        <v>751</v>
      </c>
      <c r="C1700">
        <v>227071</v>
      </c>
      <c r="D1700">
        <v>170530.321</v>
      </c>
      <c r="E1700" s="4">
        <f>VLOOKUP(A1700,[1]期末日!$A$1:$B$1898,2,FALSE)</f>
        <v>39172</v>
      </c>
      <c r="F1700">
        <v>340193</v>
      </c>
      <c r="G1700" s="8">
        <f t="shared" si="51"/>
        <v>510723.321</v>
      </c>
      <c r="H1700" s="9">
        <v>-3.9867162438214565E-3</v>
      </c>
      <c r="I1700">
        <v>2.2220213076872938E-2</v>
      </c>
      <c r="J1700">
        <v>0.57099999999999995</v>
      </c>
      <c r="K1700">
        <f t="shared" si="52"/>
        <v>0.65879712145951308</v>
      </c>
    </row>
    <row r="1701" spans="1:11" x14ac:dyDescent="0.55000000000000004">
      <c r="A1701" s="1">
        <v>39506</v>
      </c>
      <c r="B1701">
        <v>740</v>
      </c>
      <c r="C1701">
        <v>227071</v>
      </c>
      <c r="D1701">
        <v>168032.54</v>
      </c>
      <c r="E1701" s="4">
        <f>VLOOKUP(A1701,[1]期末日!$A$1:$B$1898,2,FALSE)</f>
        <v>39172</v>
      </c>
      <c r="F1701">
        <v>340193</v>
      </c>
      <c r="G1701" s="8">
        <f t="shared" si="51"/>
        <v>508225.54000000004</v>
      </c>
      <c r="H1701" s="9">
        <v>-1.475546556591921E-2</v>
      </c>
      <c r="I1701">
        <v>2.2220213076872938E-2</v>
      </c>
      <c r="J1701">
        <v>0.56100000000000005</v>
      </c>
      <c r="K1701">
        <f t="shared" si="52"/>
        <v>0.65847817881801396</v>
      </c>
    </row>
    <row r="1702" spans="1:11" x14ac:dyDescent="0.55000000000000004">
      <c r="A1702" s="1">
        <v>39507</v>
      </c>
      <c r="B1702">
        <v>694</v>
      </c>
      <c r="C1702">
        <v>227071</v>
      </c>
      <c r="D1702">
        <v>157587.274</v>
      </c>
      <c r="E1702" s="4">
        <f>VLOOKUP(A1702,[1]期末日!$A$1:$B$1898,2,FALSE)</f>
        <v>39172</v>
      </c>
      <c r="F1702">
        <v>340193</v>
      </c>
      <c r="G1702" s="8">
        <f t="shared" si="51"/>
        <v>497780.27399999998</v>
      </c>
      <c r="H1702" s="9">
        <v>-6.4178225691410976E-2</v>
      </c>
      <c r="I1702">
        <v>2.2220213076872938E-2</v>
      </c>
      <c r="J1702">
        <v>0.54600000000000004</v>
      </c>
      <c r="K1702">
        <f t="shared" si="52"/>
        <v>0.66434879284258563</v>
      </c>
    </row>
    <row r="1703" spans="1:11" x14ac:dyDescent="0.55000000000000004">
      <c r="A1703" s="1">
        <v>39510</v>
      </c>
      <c r="B1703">
        <v>661</v>
      </c>
      <c r="C1703">
        <v>227071</v>
      </c>
      <c r="D1703">
        <v>150093.93100000001</v>
      </c>
      <c r="E1703" s="4">
        <f>VLOOKUP(A1703,[1]期末日!$A$1:$B$1898,2,FALSE)</f>
        <v>39172</v>
      </c>
      <c r="F1703">
        <v>340193</v>
      </c>
      <c r="G1703" s="8">
        <f t="shared" si="51"/>
        <v>490286.93099999998</v>
      </c>
      <c r="H1703" s="9">
        <v>-4.8718120655118158E-2</v>
      </c>
      <c r="I1703">
        <v>2.2220213076872938E-2</v>
      </c>
      <c r="J1703">
        <v>0.53500000000000003</v>
      </c>
      <c r="K1703">
        <f t="shared" si="52"/>
        <v>0.66635277548615623</v>
      </c>
    </row>
    <row r="1704" spans="1:11" x14ac:dyDescent="0.55000000000000004">
      <c r="A1704" s="1">
        <v>39511</v>
      </c>
      <c r="B1704">
        <v>619</v>
      </c>
      <c r="C1704">
        <v>227071</v>
      </c>
      <c r="D1704">
        <v>140556.94899999999</v>
      </c>
      <c r="E1704" s="4">
        <f>VLOOKUP(A1704,[1]期末日!$A$1:$B$1898,2,FALSE)</f>
        <v>39172</v>
      </c>
      <c r="F1704">
        <v>340193</v>
      </c>
      <c r="G1704" s="8">
        <f t="shared" si="51"/>
        <v>480749.94900000002</v>
      </c>
      <c r="H1704" s="9">
        <v>-6.5648567167090249E-2</v>
      </c>
      <c r="I1704">
        <v>2.2220213076872938E-2</v>
      </c>
      <c r="J1704">
        <v>0.53900000000000003</v>
      </c>
      <c r="K1704">
        <f t="shared" si="52"/>
        <v>0.67190989616810304</v>
      </c>
    </row>
    <row r="1705" spans="1:11" x14ac:dyDescent="0.55000000000000004">
      <c r="A1705" s="1">
        <v>39512</v>
      </c>
      <c r="B1705">
        <v>595</v>
      </c>
      <c r="C1705">
        <v>227071</v>
      </c>
      <c r="D1705">
        <v>135107.245</v>
      </c>
      <c r="E1705" s="4">
        <f>VLOOKUP(A1705,[1]期末日!$A$1:$B$1898,2,FALSE)</f>
        <v>39172</v>
      </c>
      <c r="F1705">
        <v>340193</v>
      </c>
      <c r="G1705" s="8">
        <f t="shared" si="51"/>
        <v>475300.245</v>
      </c>
      <c r="H1705" s="9">
        <v>-3.9543867138966321E-2</v>
      </c>
      <c r="I1705">
        <v>2.2220213076872938E-2</v>
      </c>
      <c r="J1705">
        <v>0.53400000000000003</v>
      </c>
      <c r="K1705">
        <f t="shared" si="52"/>
        <v>0.66926343744198924</v>
      </c>
    </row>
    <row r="1706" spans="1:11" x14ac:dyDescent="0.55000000000000004">
      <c r="A1706" s="1">
        <v>39513</v>
      </c>
      <c r="B1706">
        <v>598</v>
      </c>
      <c r="C1706">
        <v>227071</v>
      </c>
      <c r="D1706">
        <v>135788.45800000001</v>
      </c>
      <c r="E1706" s="4">
        <f>VLOOKUP(A1706,[1]期末日!$A$1:$B$1898,2,FALSE)</f>
        <v>39172</v>
      </c>
      <c r="F1706">
        <v>340193</v>
      </c>
      <c r="G1706" s="8">
        <f t="shared" si="51"/>
        <v>475981.45799999998</v>
      </c>
      <c r="H1706" s="9">
        <v>5.0293484050021797E-3</v>
      </c>
      <c r="I1706">
        <v>2.2220213076872938E-2</v>
      </c>
      <c r="J1706">
        <v>0.52700000000000002</v>
      </c>
      <c r="K1706">
        <f t="shared" si="52"/>
        <v>0.66926376937391874</v>
      </c>
    </row>
    <row r="1707" spans="1:11" x14ac:dyDescent="0.55000000000000004">
      <c r="A1707" s="1">
        <v>39514</v>
      </c>
      <c r="B1707">
        <v>535</v>
      </c>
      <c r="C1707">
        <v>227071</v>
      </c>
      <c r="D1707">
        <v>121482.985</v>
      </c>
      <c r="E1707" s="4">
        <f>VLOOKUP(A1707,[1]期末日!$A$1:$B$1898,2,FALSE)</f>
        <v>39172</v>
      </c>
      <c r="F1707">
        <v>340193</v>
      </c>
      <c r="G1707" s="8">
        <f t="shared" si="51"/>
        <v>461675.98499999999</v>
      </c>
      <c r="H1707" s="9">
        <v>-0.11132400705462524</v>
      </c>
      <c r="I1707">
        <v>2.2220213076872938E-2</v>
      </c>
      <c r="J1707">
        <v>0.51600000000000001</v>
      </c>
      <c r="K1707">
        <f t="shared" si="52"/>
        <v>0.68888536234326192</v>
      </c>
    </row>
    <row r="1708" spans="1:11" x14ac:dyDescent="0.55000000000000004">
      <c r="A1708" s="1">
        <v>39517</v>
      </c>
      <c r="B1708">
        <v>522</v>
      </c>
      <c r="C1708">
        <v>227071</v>
      </c>
      <c r="D1708">
        <v>118531.06200000001</v>
      </c>
      <c r="E1708" s="4">
        <f>VLOOKUP(A1708,[1]期末日!$A$1:$B$1898,2,FALSE)</f>
        <v>39172</v>
      </c>
      <c r="F1708">
        <v>340193</v>
      </c>
      <c r="G1708" s="8">
        <f t="shared" si="51"/>
        <v>458724.06200000003</v>
      </c>
      <c r="H1708" s="9">
        <v>-2.4599159013367785E-2</v>
      </c>
      <c r="I1708">
        <v>2.2220213076872938E-2</v>
      </c>
      <c r="J1708">
        <v>0.51400000000000001</v>
      </c>
      <c r="K1708">
        <f t="shared" si="52"/>
        <v>0.68863010223273857</v>
      </c>
    </row>
    <row r="1709" spans="1:11" x14ac:dyDescent="0.55000000000000004">
      <c r="A1709" s="1">
        <v>39518</v>
      </c>
      <c r="B1709">
        <v>521</v>
      </c>
      <c r="C1709">
        <v>227071</v>
      </c>
      <c r="D1709">
        <v>118303.99099999999</v>
      </c>
      <c r="E1709" s="4">
        <f>VLOOKUP(A1709,[1]期末日!$A$1:$B$1898,2,FALSE)</f>
        <v>39172</v>
      </c>
      <c r="F1709">
        <v>340193</v>
      </c>
      <c r="G1709" s="8">
        <f t="shared" si="51"/>
        <v>458496.99099999998</v>
      </c>
      <c r="H1709" s="9">
        <v>-1.9175461292719287E-3</v>
      </c>
      <c r="I1709">
        <v>2.2220213076872938E-2</v>
      </c>
      <c r="J1709">
        <v>0.53200000000000003</v>
      </c>
      <c r="K1709">
        <f t="shared" si="52"/>
        <v>0.68245368616484459</v>
      </c>
    </row>
    <row r="1710" spans="1:11" x14ac:dyDescent="0.55000000000000004">
      <c r="A1710" s="1">
        <v>39519</v>
      </c>
      <c r="B1710">
        <v>487</v>
      </c>
      <c r="C1710">
        <v>227071</v>
      </c>
      <c r="D1710">
        <v>110583.577</v>
      </c>
      <c r="E1710" s="4">
        <f>VLOOKUP(A1710,[1]期末日!$A$1:$B$1898,2,FALSE)</f>
        <v>39172</v>
      </c>
      <c r="F1710">
        <v>340193</v>
      </c>
      <c r="G1710" s="8">
        <f t="shared" si="51"/>
        <v>450776.57699999999</v>
      </c>
      <c r="H1710" s="9">
        <v>-6.7485918670777051E-2</v>
      </c>
      <c r="I1710">
        <v>2.2220213076872938E-2</v>
      </c>
      <c r="J1710">
        <v>0.54100000000000004</v>
      </c>
      <c r="K1710">
        <f t="shared" si="52"/>
        <v>0.68810161470746423</v>
      </c>
    </row>
    <row r="1711" spans="1:11" x14ac:dyDescent="0.55000000000000004">
      <c r="A1711" s="1">
        <v>39520</v>
      </c>
      <c r="B1711">
        <v>500</v>
      </c>
      <c r="C1711">
        <v>227071</v>
      </c>
      <c r="D1711">
        <v>113535.5</v>
      </c>
      <c r="E1711" s="4">
        <f>VLOOKUP(A1711,[1]期末日!$A$1:$B$1898,2,FALSE)</f>
        <v>39172</v>
      </c>
      <c r="F1711">
        <v>340193</v>
      </c>
      <c r="G1711" s="8">
        <f t="shared" si="51"/>
        <v>453728.5</v>
      </c>
      <c r="H1711" s="9">
        <v>2.6343975339601852E-2</v>
      </c>
      <c r="I1711">
        <v>2.2220213076872938E-2</v>
      </c>
      <c r="J1711">
        <v>0.53200000000000003</v>
      </c>
      <c r="K1711">
        <f t="shared" si="52"/>
        <v>0.69081167862072101</v>
      </c>
    </row>
    <row r="1712" spans="1:11" x14ac:dyDescent="0.55000000000000004">
      <c r="A1712" s="1">
        <v>39521</v>
      </c>
      <c r="B1712">
        <v>418</v>
      </c>
      <c r="C1712">
        <v>227071</v>
      </c>
      <c r="D1712">
        <v>94915.678</v>
      </c>
      <c r="E1712" s="4">
        <f>VLOOKUP(A1712,[1]期末日!$A$1:$B$1898,2,FALSE)</f>
        <v>39172</v>
      </c>
      <c r="F1712">
        <v>340193</v>
      </c>
      <c r="G1712" s="8">
        <f t="shared" si="51"/>
        <v>435108.67800000001</v>
      </c>
      <c r="H1712" s="9">
        <v>-0.17912666589743548</v>
      </c>
      <c r="I1712">
        <v>2.2220213076872938E-2</v>
      </c>
      <c r="J1712">
        <v>0.54100000000000004</v>
      </c>
      <c r="K1712">
        <f t="shared" si="52"/>
        <v>0.73267299836902577</v>
      </c>
    </row>
    <row r="1713" spans="1:11" x14ac:dyDescent="0.55000000000000004">
      <c r="A1713" s="1">
        <v>39524</v>
      </c>
      <c r="B1713">
        <v>409</v>
      </c>
      <c r="C1713">
        <v>227071</v>
      </c>
      <c r="D1713">
        <v>92872.039000000004</v>
      </c>
      <c r="E1713" s="4">
        <f>VLOOKUP(A1713,[1]期末日!$A$1:$B$1898,2,FALSE)</f>
        <v>39172</v>
      </c>
      <c r="F1713">
        <v>340193</v>
      </c>
      <c r="G1713" s="8">
        <f t="shared" si="51"/>
        <v>433065.03899999999</v>
      </c>
      <c r="H1713" s="9">
        <v>-2.1766276481954512E-2</v>
      </c>
      <c r="I1713">
        <v>2.2220213076872938E-2</v>
      </c>
      <c r="J1713">
        <v>0.53700000000000003</v>
      </c>
      <c r="K1713">
        <f t="shared" si="52"/>
        <v>0.73192879313832593</v>
      </c>
    </row>
    <row r="1714" spans="1:11" x14ac:dyDescent="0.55000000000000004">
      <c r="A1714" s="1">
        <v>39525</v>
      </c>
      <c r="B1714">
        <v>444</v>
      </c>
      <c r="C1714">
        <v>227071</v>
      </c>
      <c r="D1714">
        <v>100819.524</v>
      </c>
      <c r="E1714" s="4">
        <f>VLOOKUP(A1714,[1]期末日!$A$1:$B$1898,2,FALSE)</f>
        <v>39172</v>
      </c>
      <c r="F1714">
        <v>340193</v>
      </c>
      <c r="G1714" s="8">
        <f t="shared" si="51"/>
        <v>441012.52399999998</v>
      </c>
      <c r="H1714" s="9">
        <v>8.2109406389422906E-2</v>
      </c>
      <c r="I1714">
        <v>2.2220213076872938E-2</v>
      </c>
      <c r="J1714">
        <v>0.53600000000000003</v>
      </c>
      <c r="K1714">
        <f t="shared" si="52"/>
        <v>0.7500350897047704</v>
      </c>
    </row>
    <row r="1715" spans="1:11" x14ac:dyDescent="0.55000000000000004">
      <c r="A1715" s="1">
        <v>39526</v>
      </c>
      <c r="B1715">
        <v>500</v>
      </c>
      <c r="C1715">
        <v>227071</v>
      </c>
      <c r="D1715">
        <v>113535.5</v>
      </c>
      <c r="E1715" s="4">
        <f>VLOOKUP(A1715,[1]期末日!$A$1:$B$1898,2,FALSE)</f>
        <v>39172</v>
      </c>
      <c r="F1715">
        <v>340193</v>
      </c>
      <c r="G1715" s="8">
        <f t="shared" si="51"/>
        <v>453728.5</v>
      </c>
      <c r="H1715" s="9">
        <v>0.11878353598996702</v>
      </c>
      <c r="I1715">
        <v>2.2220213076872938E-2</v>
      </c>
      <c r="J1715">
        <v>0.53500000000000003</v>
      </c>
      <c r="K1715">
        <f t="shared" si="52"/>
        <v>0.78257468382502926</v>
      </c>
    </row>
    <row r="1716" spans="1:11" x14ac:dyDescent="0.55000000000000004">
      <c r="A1716" s="1">
        <v>39528</v>
      </c>
      <c r="B1716">
        <v>516</v>
      </c>
      <c r="C1716">
        <v>227071</v>
      </c>
      <c r="D1716">
        <v>117168.636</v>
      </c>
      <c r="E1716" s="4">
        <f>VLOOKUP(A1716,[1]期末日!$A$1:$B$1898,2,FALSE)</f>
        <v>39172</v>
      </c>
      <c r="F1716">
        <v>340193</v>
      </c>
      <c r="G1716" s="8">
        <f t="shared" si="51"/>
        <v>457361.636</v>
      </c>
      <c r="H1716" s="9">
        <v>3.1498667059371016E-2</v>
      </c>
      <c r="I1716">
        <v>2.2220213076872938E-2</v>
      </c>
      <c r="J1716">
        <v>0.54300000000000004</v>
      </c>
      <c r="K1716">
        <f t="shared" si="52"/>
        <v>0.78544313977394242</v>
      </c>
    </row>
    <row r="1717" spans="1:11" x14ac:dyDescent="0.55000000000000004">
      <c r="A1717" s="1">
        <v>39531</v>
      </c>
      <c r="B1717">
        <v>506</v>
      </c>
      <c r="C1717">
        <v>227071</v>
      </c>
      <c r="D1717">
        <v>114897.92600000001</v>
      </c>
      <c r="E1717" s="4">
        <f>VLOOKUP(A1717,[1]期末日!$A$1:$B$1898,2,FALSE)</f>
        <v>39172</v>
      </c>
      <c r="F1717">
        <v>340193</v>
      </c>
      <c r="G1717" s="8">
        <f t="shared" si="51"/>
        <v>455090.92599999998</v>
      </c>
      <c r="H1717" s="9">
        <v>-1.9570096194097112E-2</v>
      </c>
      <c r="I1717">
        <v>2.2220213076872938E-2</v>
      </c>
      <c r="J1717">
        <v>0.54100000000000004</v>
      </c>
      <c r="K1717">
        <f t="shared" si="52"/>
        <v>0.78374340596088876</v>
      </c>
    </row>
    <row r="1718" spans="1:11" x14ac:dyDescent="0.55000000000000004">
      <c r="A1718" s="1">
        <v>39532</v>
      </c>
      <c r="B1718">
        <v>486</v>
      </c>
      <c r="C1718">
        <v>227071</v>
      </c>
      <c r="D1718">
        <v>110356.50599999999</v>
      </c>
      <c r="E1718" s="4">
        <f>VLOOKUP(A1718,[1]期末日!$A$1:$B$1898,2,FALSE)</f>
        <v>39172</v>
      </c>
      <c r="F1718">
        <v>340193</v>
      </c>
      <c r="G1718" s="8">
        <f t="shared" si="51"/>
        <v>450549.50599999999</v>
      </c>
      <c r="H1718" s="9">
        <v>-4.0328045386971885E-2</v>
      </c>
      <c r="I1718">
        <v>2.2220213076872938E-2</v>
      </c>
      <c r="J1718">
        <v>0.54</v>
      </c>
      <c r="K1718">
        <f t="shared" si="52"/>
        <v>0.78321021147920167</v>
      </c>
    </row>
    <row r="1719" spans="1:11" x14ac:dyDescent="0.55000000000000004">
      <c r="A1719" s="1">
        <v>39533</v>
      </c>
      <c r="B1719">
        <v>454</v>
      </c>
      <c r="C1719">
        <v>227071</v>
      </c>
      <c r="D1719">
        <v>103090.234</v>
      </c>
      <c r="E1719" s="4">
        <f>VLOOKUP(A1719,[1]期末日!$A$1:$B$1898,2,FALSE)</f>
        <v>39172</v>
      </c>
      <c r="F1719">
        <v>340193</v>
      </c>
      <c r="G1719" s="8">
        <f t="shared" si="51"/>
        <v>443283.234</v>
      </c>
      <c r="H1719" s="9">
        <v>-6.8111425859145813E-2</v>
      </c>
      <c r="I1719">
        <v>2.2220213076872938E-2</v>
      </c>
      <c r="J1719">
        <v>0.54900000000000004</v>
      </c>
      <c r="K1719">
        <f t="shared" si="52"/>
        <v>0.78811282811748251</v>
      </c>
    </row>
    <row r="1720" spans="1:11" x14ac:dyDescent="0.55000000000000004">
      <c r="A1720" s="1">
        <v>39534</v>
      </c>
      <c r="B1720">
        <v>420</v>
      </c>
      <c r="C1720">
        <v>227071</v>
      </c>
      <c r="D1720">
        <v>95369.82</v>
      </c>
      <c r="E1720" s="4">
        <f>VLOOKUP(A1720,[1]期末日!$A$1:$B$1898,2,FALSE)</f>
        <v>39172</v>
      </c>
      <c r="F1720">
        <v>340193</v>
      </c>
      <c r="G1720" s="8">
        <f t="shared" si="51"/>
        <v>435562.82</v>
      </c>
      <c r="H1720" s="9">
        <v>-7.7842486763933905E-2</v>
      </c>
      <c r="I1720">
        <v>2.2220213076872938E-2</v>
      </c>
      <c r="J1720">
        <v>0.54800000000000004</v>
      </c>
      <c r="K1720">
        <f t="shared" si="52"/>
        <v>0.79480270747168724</v>
      </c>
    </row>
    <row r="1721" spans="1:11" x14ac:dyDescent="0.55000000000000004">
      <c r="A1721" s="1">
        <v>39535</v>
      </c>
      <c r="B1721">
        <v>424</v>
      </c>
      <c r="C1721">
        <v>227071</v>
      </c>
      <c r="D1721">
        <v>96278.104000000007</v>
      </c>
      <c r="E1721" s="4">
        <f>VLOOKUP(A1721,[1]期末日!$A$1:$B$1898,2,FALSE)</f>
        <v>39172</v>
      </c>
      <c r="F1721">
        <v>340193</v>
      </c>
      <c r="G1721" s="8">
        <f t="shared" si="51"/>
        <v>436471.10399999999</v>
      </c>
      <c r="H1721" s="9">
        <v>9.4787439545437387E-3</v>
      </c>
      <c r="I1721">
        <v>2.2220213076872938E-2</v>
      </c>
      <c r="J1721">
        <v>0.54700000000000004</v>
      </c>
      <c r="K1721">
        <f t="shared" si="52"/>
        <v>0.7958328168726313</v>
      </c>
    </row>
    <row r="1722" spans="1:11" x14ac:dyDescent="0.55000000000000004">
      <c r="A1722" s="1">
        <v>39538</v>
      </c>
      <c r="B1722">
        <v>424</v>
      </c>
      <c r="C1722">
        <v>227071</v>
      </c>
      <c r="D1722">
        <v>96278.104000000007</v>
      </c>
      <c r="E1722" s="4">
        <f>VLOOKUP(A1722,[1]期末日!$A$1:$B$1898,2,FALSE)</f>
        <v>39172</v>
      </c>
      <c r="F1722">
        <v>340193</v>
      </c>
      <c r="G1722" s="8">
        <f t="shared" si="51"/>
        <v>436471.10399999999</v>
      </c>
      <c r="H1722" s="9">
        <v>0</v>
      </c>
      <c r="I1722">
        <v>2.2220213076872938E-2</v>
      </c>
      <c r="J1722">
        <v>0.54500000000000004</v>
      </c>
      <c r="K1722">
        <f t="shared" si="52"/>
        <v>0.79602928594255129</v>
      </c>
    </row>
    <row r="1723" spans="1:11" x14ac:dyDescent="0.55000000000000004">
      <c r="A1723" s="1">
        <v>39539</v>
      </c>
      <c r="B1723">
        <v>406</v>
      </c>
      <c r="C1723">
        <v>227071</v>
      </c>
      <c r="D1723">
        <v>92190.826000000001</v>
      </c>
      <c r="E1723" s="4">
        <f>VLOOKUP(A1723,[1]期末日!$A$1:$B$1898,2,FALSE)</f>
        <v>39538</v>
      </c>
      <c r="F1723">
        <v>471048</v>
      </c>
      <c r="G1723" s="8">
        <f t="shared" si="51"/>
        <v>563238.826</v>
      </c>
      <c r="H1723" s="9">
        <v>-4.338029563022517E-2</v>
      </c>
      <c r="I1723">
        <v>2.1655710202023812E-2</v>
      </c>
      <c r="J1723">
        <v>0.55500000000000005</v>
      </c>
      <c r="K1723">
        <f t="shared" si="52"/>
        <v>0.79738915215166417</v>
      </c>
    </row>
    <row r="1724" spans="1:11" x14ac:dyDescent="0.55000000000000004">
      <c r="A1724" s="1">
        <v>39540</v>
      </c>
      <c r="B1724">
        <v>474</v>
      </c>
      <c r="C1724">
        <v>227071</v>
      </c>
      <c r="D1724">
        <v>107631.65399999999</v>
      </c>
      <c r="E1724" s="4">
        <f>VLOOKUP(A1724,[1]期末日!$A$1:$B$1898,2,FALSE)</f>
        <v>39538</v>
      </c>
      <c r="F1724">
        <v>471048</v>
      </c>
      <c r="G1724" s="8">
        <f t="shared" si="51"/>
        <v>578679.65399999998</v>
      </c>
      <c r="H1724" s="9">
        <v>0.15485416209334388</v>
      </c>
      <c r="I1724">
        <v>2.1655710202023812E-2</v>
      </c>
      <c r="J1724">
        <v>0.55500000000000005</v>
      </c>
      <c r="K1724">
        <f t="shared" si="52"/>
        <v>0.83807640897724878</v>
      </c>
    </row>
    <row r="1725" spans="1:11" x14ac:dyDescent="0.55000000000000004">
      <c r="A1725" s="1">
        <v>39541</v>
      </c>
      <c r="B1725">
        <v>444</v>
      </c>
      <c r="C1725">
        <v>227071</v>
      </c>
      <c r="D1725">
        <v>100819.524</v>
      </c>
      <c r="E1725" s="4">
        <f>VLOOKUP(A1725,[1]期末日!$A$1:$B$1898,2,FALSE)</f>
        <v>39538</v>
      </c>
      <c r="F1725">
        <v>471048</v>
      </c>
      <c r="G1725" s="8">
        <f t="shared" si="51"/>
        <v>571867.52399999998</v>
      </c>
      <c r="H1725" s="9">
        <v>-6.5382759262851628E-2</v>
      </c>
      <c r="I1725">
        <v>2.1655710202023812E-2</v>
      </c>
      <c r="J1725">
        <v>0.55400000000000005</v>
      </c>
      <c r="K1725">
        <f t="shared" si="52"/>
        <v>0.84208223775882363</v>
      </c>
    </row>
    <row r="1726" spans="1:11" x14ac:dyDescent="0.55000000000000004">
      <c r="A1726" s="1">
        <v>39542</v>
      </c>
      <c r="B1726">
        <v>437</v>
      </c>
      <c r="C1726">
        <v>227071</v>
      </c>
      <c r="D1726">
        <v>99230.027000000002</v>
      </c>
      <c r="E1726" s="4">
        <f>VLOOKUP(A1726,[1]期末日!$A$1:$B$1898,2,FALSE)</f>
        <v>39538</v>
      </c>
      <c r="F1726">
        <v>471048</v>
      </c>
      <c r="G1726" s="8">
        <f t="shared" si="51"/>
        <v>570278.027</v>
      </c>
      <c r="H1726" s="9">
        <v>-1.5891367336634665E-2</v>
      </c>
      <c r="I1726">
        <v>2.1655710202023812E-2</v>
      </c>
      <c r="J1726">
        <v>0.54300000000000004</v>
      </c>
      <c r="K1726">
        <f t="shared" si="52"/>
        <v>0.84195243361627259</v>
      </c>
    </row>
    <row r="1727" spans="1:11" x14ac:dyDescent="0.55000000000000004">
      <c r="A1727" s="1">
        <v>39545</v>
      </c>
      <c r="B1727">
        <v>470</v>
      </c>
      <c r="C1727">
        <v>227071</v>
      </c>
      <c r="D1727">
        <v>106723.37</v>
      </c>
      <c r="E1727" s="4">
        <f>VLOOKUP(A1727,[1]期末日!$A$1:$B$1898,2,FALSE)</f>
        <v>39538</v>
      </c>
      <c r="F1727">
        <v>471048</v>
      </c>
      <c r="G1727" s="8">
        <f t="shared" si="51"/>
        <v>577771.37</v>
      </c>
      <c r="H1727" s="9">
        <v>7.2799499608513993E-2</v>
      </c>
      <c r="I1727">
        <v>2.1655710202023812E-2</v>
      </c>
      <c r="J1727">
        <v>0.54100000000000004</v>
      </c>
      <c r="K1727">
        <f t="shared" si="52"/>
        <v>0.85444285125684893</v>
      </c>
    </row>
    <row r="1728" spans="1:11" x14ac:dyDescent="0.55000000000000004">
      <c r="A1728" s="1">
        <v>39546</v>
      </c>
      <c r="B1728">
        <v>460</v>
      </c>
      <c r="C1728">
        <v>227071</v>
      </c>
      <c r="D1728">
        <v>104452.66</v>
      </c>
      <c r="E1728" s="4">
        <f>VLOOKUP(A1728,[1]期末日!$A$1:$B$1898,2,FALSE)</f>
        <v>39538</v>
      </c>
      <c r="F1728">
        <v>471048</v>
      </c>
      <c r="G1728" s="8">
        <f t="shared" si="51"/>
        <v>575500.66</v>
      </c>
      <c r="H1728" s="9">
        <v>-2.1506205220963505E-2</v>
      </c>
      <c r="I1728">
        <v>2.1655710202023812E-2</v>
      </c>
      <c r="J1728">
        <v>0.54100000000000004</v>
      </c>
      <c r="K1728">
        <f t="shared" si="52"/>
        <v>0.85410764814832862</v>
      </c>
    </row>
    <row r="1729" spans="1:11" x14ac:dyDescent="0.55000000000000004">
      <c r="A1729" s="1">
        <v>39547</v>
      </c>
      <c r="B1729">
        <v>430</v>
      </c>
      <c r="C1729">
        <v>227071</v>
      </c>
      <c r="D1729">
        <v>97640.53</v>
      </c>
      <c r="E1729" s="4">
        <f>VLOOKUP(A1729,[1]期末日!$A$1:$B$1898,2,FALSE)</f>
        <v>39538</v>
      </c>
      <c r="F1729">
        <v>471048</v>
      </c>
      <c r="G1729" s="8">
        <f t="shared" si="51"/>
        <v>568688.53</v>
      </c>
      <c r="H1729" s="9">
        <v>-6.7441280795532646E-2</v>
      </c>
      <c r="I1729">
        <v>2.1655710202023812E-2</v>
      </c>
      <c r="J1729">
        <v>0.55000000000000004</v>
      </c>
      <c r="K1729">
        <f t="shared" si="52"/>
        <v>0.85801848591630958</v>
      </c>
    </row>
    <row r="1730" spans="1:11" x14ac:dyDescent="0.55000000000000004">
      <c r="A1730" s="1">
        <v>39548</v>
      </c>
      <c r="B1730">
        <v>423</v>
      </c>
      <c r="C1730">
        <v>227071</v>
      </c>
      <c r="D1730">
        <v>96051.032999999996</v>
      </c>
      <c r="E1730" s="4">
        <f>VLOOKUP(A1730,[1]期末日!$A$1:$B$1898,2,FALSE)</f>
        <v>39538</v>
      </c>
      <c r="F1730">
        <v>471048</v>
      </c>
      <c r="G1730" s="8">
        <f t="shared" si="51"/>
        <v>567099.03300000005</v>
      </c>
      <c r="H1730" s="9">
        <v>-1.6413029641330144E-2</v>
      </c>
      <c r="I1730">
        <v>2.1655710202023812E-2</v>
      </c>
      <c r="J1730">
        <v>0.55000000000000004</v>
      </c>
      <c r="K1730">
        <f t="shared" si="52"/>
        <v>0.85800665964354828</v>
      </c>
    </row>
    <row r="1731" spans="1:11" x14ac:dyDescent="0.55000000000000004">
      <c r="A1731" s="1">
        <v>39549</v>
      </c>
      <c r="B1731">
        <v>446</v>
      </c>
      <c r="C1731">
        <v>227071</v>
      </c>
      <c r="D1731">
        <v>101273.666</v>
      </c>
      <c r="E1731" s="4">
        <f>VLOOKUP(A1731,[1]期末日!$A$1:$B$1898,2,FALSE)</f>
        <v>39538</v>
      </c>
      <c r="F1731">
        <v>471048</v>
      </c>
      <c r="G1731" s="8">
        <f t="shared" ref="G1731:G1794" si="53">D1731+F1731</f>
        <v>572321.66599999997</v>
      </c>
      <c r="H1731" s="9">
        <v>5.2946772973786069E-2</v>
      </c>
      <c r="I1731">
        <v>2.1655710202023812E-2</v>
      </c>
      <c r="J1731">
        <v>0.56000000000000005</v>
      </c>
      <c r="K1731">
        <f t="shared" si="52"/>
        <v>0.86257919148453499</v>
      </c>
    </row>
    <row r="1732" spans="1:11" x14ac:dyDescent="0.55000000000000004">
      <c r="A1732" s="1">
        <v>39552</v>
      </c>
      <c r="B1732">
        <v>429</v>
      </c>
      <c r="C1732">
        <v>227071</v>
      </c>
      <c r="D1732">
        <v>97413.459000000003</v>
      </c>
      <c r="E1732" s="4">
        <f>VLOOKUP(A1732,[1]期末日!$A$1:$B$1898,2,FALSE)</f>
        <v>39538</v>
      </c>
      <c r="F1732">
        <v>471048</v>
      </c>
      <c r="G1732" s="8">
        <f t="shared" si="53"/>
        <v>568461.45900000003</v>
      </c>
      <c r="H1732" s="9">
        <v>-3.8862033092047096E-2</v>
      </c>
      <c r="I1732">
        <v>2.1655710202023812E-2</v>
      </c>
      <c r="J1732">
        <v>0.54900000000000004</v>
      </c>
      <c r="K1732">
        <f t="shared" si="52"/>
        <v>0.86304975252303695</v>
      </c>
    </row>
    <row r="1733" spans="1:11" x14ac:dyDescent="0.55000000000000004">
      <c r="A1733" s="1">
        <v>39553</v>
      </c>
      <c r="B1733">
        <v>452</v>
      </c>
      <c r="C1733">
        <v>227071</v>
      </c>
      <c r="D1733">
        <v>102636.092</v>
      </c>
      <c r="E1733" s="4">
        <f>VLOOKUP(A1733,[1]期末日!$A$1:$B$1898,2,FALSE)</f>
        <v>39538</v>
      </c>
      <c r="F1733">
        <v>471048</v>
      </c>
      <c r="G1733" s="8">
        <f t="shared" si="53"/>
        <v>573684.09199999995</v>
      </c>
      <c r="H1733" s="9">
        <v>5.2225260904214282E-2</v>
      </c>
      <c r="I1733">
        <v>2.1655710202023812E-2</v>
      </c>
      <c r="J1733">
        <v>0.54900000000000004</v>
      </c>
      <c r="K1733">
        <f t="shared" si="52"/>
        <v>0.86992818355938439</v>
      </c>
    </row>
    <row r="1734" spans="1:11" x14ac:dyDescent="0.55000000000000004">
      <c r="A1734" s="1">
        <v>39554</v>
      </c>
      <c r="B1734">
        <v>460</v>
      </c>
      <c r="C1734">
        <v>227071</v>
      </c>
      <c r="D1734">
        <v>104452.66</v>
      </c>
      <c r="E1734" s="4">
        <f>VLOOKUP(A1734,[1]期末日!$A$1:$B$1898,2,FALSE)</f>
        <v>39538</v>
      </c>
      <c r="F1734">
        <v>471048</v>
      </c>
      <c r="G1734" s="8">
        <f t="shared" si="53"/>
        <v>575500.66</v>
      </c>
      <c r="H1734" s="9">
        <v>1.7544309650909525E-2</v>
      </c>
      <c r="I1734">
        <v>2.1655710202023812E-2</v>
      </c>
      <c r="J1734">
        <v>0.55900000000000005</v>
      </c>
      <c r="K1734">
        <f t="shared" si="52"/>
        <v>0.86980502121657144</v>
      </c>
    </row>
    <row r="1735" spans="1:11" x14ac:dyDescent="0.55000000000000004">
      <c r="A1735" s="1">
        <v>39555</v>
      </c>
      <c r="B1735">
        <v>495</v>
      </c>
      <c r="C1735">
        <v>227071</v>
      </c>
      <c r="D1735">
        <v>112400.145</v>
      </c>
      <c r="E1735" s="4">
        <f>VLOOKUP(A1735,[1]期末日!$A$1:$B$1898,2,FALSE)</f>
        <v>39538</v>
      </c>
      <c r="F1735">
        <v>471048</v>
      </c>
      <c r="G1735" s="8">
        <f t="shared" si="53"/>
        <v>583448.14500000002</v>
      </c>
      <c r="H1735" s="9">
        <v>7.3331273085549514E-2</v>
      </c>
      <c r="I1735">
        <v>2.1655710202023812E-2</v>
      </c>
      <c r="J1735">
        <v>0.55900000000000005</v>
      </c>
      <c r="K1735">
        <f t="shared" si="52"/>
        <v>0.88140005395979515</v>
      </c>
    </row>
    <row r="1736" spans="1:11" x14ac:dyDescent="0.55000000000000004">
      <c r="A1736" s="1">
        <v>39556</v>
      </c>
      <c r="B1736">
        <v>485</v>
      </c>
      <c r="C1736">
        <v>227071</v>
      </c>
      <c r="D1736">
        <v>110129.435</v>
      </c>
      <c r="E1736" s="4">
        <f>VLOOKUP(A1736,[1]期末日!$A$1:$B$1898,2,FALSE)</f>
        <v>39538</v>
      </c>
      <c r="F1736">
        <v>471048</v>
      </c>
      <c r="G1736" s="8">
        <f t="shared" si="53"/>
        <v>581177.43500000006</v>
      </c>
      <c r="H1736" s="9">
        <v>-2.0408871631207123E-2</v>
      </c>
      <c r="I1736">
        <v>2.1655710202023812E-2</v>
      </c>
      <c r="J1736">
        <v>0.55800000000000005</v>
      </c>
      <c r="K1736">
        <f t="shared" si="52"/>
        <v>0.87929691875350424</v>
      </c>
    </row>
    <row r="1737" spans="1:11" x14ac:dyDescent="0.55000000000000004">
      <c r="A1737" s="1">
        <v>39559</v>
      </c>
      <c r="B1737">
        <v>516</v>
      </c>
      <c r="C1737">
        <v>227071</v>
      </c>
      <c r="D1737">
        <v>117168.636</v>
      </c>
      <c r="E1737" s="4">
        <f>VLOOKUP(A1737,[1]期末日!$A$1:$B$1898,2,FALSE)</f>
        <v>39538</v>
      </c>
      <c r="F1737">
        <v>471048</v>
      </c>
      <c r="G1737" s="8">
        <f t="shared" si="53"/>
        <v>588216.63599999994</v>
      </c>
      <c r="H1737" s="9">
        <v>6.1957874544079534E-2</v>
      </c>
      <c r="I1737">
        <v>2.1655710202023812E-2</v>
      </c>
      <c r="J1737">
        <v>0.56799999999999995</v>
      </c>
      <c r="K1737">
        <f t="shared" si="52"/>
        <v>0.88765431728931576</v>
      </c>
    </row>
    <row r="1738" spans="1:11" x14ac:dyDescent="0.55000000000000004">
      <c r="A1738" s="1">
        <v>39560</v>
      </c>
      <c r="B1738">
        <v>496</v>
      </c>
      <c r="C1738">
        <v>227071</v>
      </c>
      <c r="D1738">
        <v>112627.216</v>
      </c>
      <c r="E1738" s="4">
        <f>VLOOKUP(A1738,[1]期末日!$A$1:$B$1898,2,FALSE)</f>
        <v>39538</v>
      </c>
      <c r="F1738">
        <v>471048</v>
      </c>
      <c r="G1738" s="8">
        <f t="shared" si="53"/>
        <v>583675.21600000001</v>
      </c>
      <c r="H1738" s="9">
        <v>-3.9530838756635205E-2</v>
      </c>
      <c r="I1738">
        <v>2.1655710202023812E-2</v>
      </c>
      <c r="J1738">
        <v>0.57799999999999996</v>
      </c>
      <c r="K1738">
        <f t="shared" si="52"/>
        <v>0.8883988981588048</v>
      </c>
    </row>
    <row r="1739" spans="1:11" x14ac:dyDescent="0.55000000000000004">
      <c r="A1739" s="1">
        <v>39561</v>
      </c>
      <c r="B1739">
        <v>489</v>
      </c>
      <c r="C1739">
        <v>227071</v>
      </c>
      <c r="D1739">
        <v>111037.719</v>
      </c>
      <c r="E1739" s="4">
        <f>VLOOKUP(A1739,[1]期末日!$A$1:$B$1898,2,FALSE)</f>
        <v>39538</v>
      </c>
      <c r="F1739">
        <v>471048</v>
      </c>
      <c r="G1739" s="8">
        <f t="shared" si="53"/>
        <v>582085.71900000004</v>
      </c>
      <c r="H1739" s="9">
        <v>-1.4213437250055501E-2</v>
      </c>
      <c r="I1739">
        <v>2.1655710202023812E-2</v>
      </c>
      <c r="J1739">
        <v>0.58799999999999997</v>
      </c>
      <c r="K1739">
        <f t="shared" si="52"/>
        <v>0.88825855099876017</v>
      </c>
    </row>
    <row r="1740" spans="1:11" x14ac:dyDescent="0.55000000000000004">
      <c r="A1740" s="1">
        <v>39562</v>
      </c>
      <c r="B1740">
        <v>500</v>
      </c>
      <c r="C1740">
        <v>227071</v>
      </c>
      <c r="D1740">
        <v>113535.5</v>
      </c>
      <c r="E1740" s="4">
        <f>VLOOKUP(A1740,[1]期末日!$A$1:$B$1898,2,FALSE)</f>
        <v>39538</v>
      </c>
      <c r="F1740">
        <v>471048</v>
      </c>
      <c r="G1740" s="8">
        <f t="shared" si="53"/>
        <v>584583.5</v>
      </c>
      <c r="H1740" s="9">
        <v>2.2245608947319737E-2</v>
      </c>
      <c r="I1740">
        <v>2.1655710202023812E-2</v>
      </c>
      <c r="J1740">
        <v>0.6</v>
      </c>
      <c r="K1740">
        <f t="shared" si="52"/>
        <v>0.88917364260575538</v>
      </c>
    </row>
    <row r="1741" spans="1:11" x14ac:dyDescent="0.55000000000000004">
      <c r="A1741" s="1">
        <v>39563</v>
      </c>
      <c r="B1741">
        <v>511</v>
      </c>
      <c r="C1741">
        <v>227071</v>
      </c>
      <c r="D1741">
        <v>116033.281</v>
      </c>
      <c r="E1741" s="4">
        <f>VLOOKUP(A1741,[1]期末日!$A$1:$B$1898,2,FALSE)</f>
        <v>39538</v>
      </c>
      <c r="F1741">
        <v>471048</v>
      </c>
      <c r="G1741" s="8">
        <f t="shared" si="53"/>
        <v>587081.28099999996</v>
      </c>
      <c r="H1741" s="9">
        <v>2.176149178151271E-2</v>
      </c>
      <c r="I1741">
        <v>2.1655710202023812E-2</v>
      </c>
      <c r="J1741">
        <v>0.66100000000000003</v>
      </c>
      <c r="K1741">
        <f t="shared" si="52"/>
        <v>0.88988516124444661</v>
      </c>
    </row>
    <row r="1742" spans="1:11" x14ac:dyDescent="0.55000000000000004">
      <c r="A1742" s="1">
        <v>39566</v>
      </c>
      <c r="B1742">
        <v>542</v>
      </c>
      <c r="C1742">
        <v>227071</v>
      </c>
      <c r="D1742">
        <v>123072.482</v>
      </c>
      <c r="E1742" s="4">
        <f>VLOOKUP(A1742,[1]期末日!$A$1:$B$1898,2,FALSE)</f>
        <v>39538</v>
      </c>
      <c r="F1742">
        <v>471048</v>
      </c>
      <c r="G1742" s="8">
        <f t="shared" si="53"/>
        <v>594120.48199999996</v>
      </c>
      <c r="H1742" s="9">
        <v>5.8896411235941824E-2</v>
      </c>
      <c r="I1742">
        <v>2.1655710202023812E-2</v>
      </c>
      <c r="J1742">
        <v>0.66700000000000004</v>
      </c>
      <c r="K1742">
        <f t="shared" si="52"/>
        <v>0.8975173703577658</v>
      </c>
    </row>
    <row r="1743" spans="1:11" x14ac:dyDescent="0.55000000000000004">
      <c r="A1743" s="1">
        <v>39568</v>
      </c>
      <c r="B1743">
        <v>568</v>
      </c>
      <c r="C1743">
        <v>227071</v>
      </c>
      <c r="D1743">
        <v>128976.32799999999</v>
      </c>
      <c r="E1743" s="4">
        <f>VLOOKUP(A1743,[1]期末日!$A$1:$B$1898,2,FALSE)</f>
        <v>39538</v>
      </c>
      <c r="F1743">
        <v>471048</v>
      </c>
      <c r="G1743" s="8">
        <f t="shared" si="53"/>
        <v>600024.32799999998</v>
      </c>
      <c r="H1743" s="9">
        <v>4.6855417281505156E-2</v>
      </c>
      <c r="I1743">
        <v>2.1655710202023812E-2</v>
      </c>
      <c r="J1743">
        <v>0.67100000000000004</v>
      </c>
      <c r="K1743">
        <f t="shared" si="52"/>
        <v>0.90278906916339485</v>
      </c>
    </row>
    <row r="1744" spans="1:11" x14ac:dyDescent="0.55000000000000004">
      <c r="A1744" s="1">
        <v>39569</v>
      </c>
      <c r="B1744">
        <v>542</v>
      </c>
      <c r="C1744">
        <v>227071</v>
      </c>
      <c r="D1744">
        <v>123072.482</v>
      </c>
      <c r="E1744" s="4">
        <f>VLOOKUP(A1744,[1]期末日!$A$1:$B$1898,2,FALSE)</f>
        <v>39538</v>
      </c>
      <c r="F1744">
        <v>471048</v>
      </c>
      <c r="G1744" s="8">
        <f t="shared" si="53"/>
        <v>594120.48199999996</v>
      </c>
      <c r="H1744" s="9">
        <v>-4.685541728150508E-2</v>
      </c>
      <c r="I1744">
        <v>2.1655710202023812E-2</v>
      </c>
      <c r="J1744">
        <v>0.64600000000000002</v>
      </c>
      <c r="K1744">
        <f t="shared" si="52"/>
        <v>0.90234906540946114</v>
      </c>
    </row>
    <row r="1745" spans="1:11" x14ac:dyDescent="0.55000000000000004">
      <c r="A1745" s="1">
        <v>39570</v>
      </c>
      <c r="B1745">
        <v>599</v>
      </c>
      <c r="C1745">
        <v>227071</v>
      </c>
      <c r="D1745">
        <v>136015.52900000001</v>
      </c>
      <c r="E1745" s="4">
        <f>VLOOKUP(A1745,[1]期末日!$A$1:$B$1898,2,FALSE)</f>
        <v>39538</v>
      </c>
      <c r="F1745">
        <v>471048</v>
      </c>
      <c r="G1745" s="8">
        <f t="shared" si="53"/>
        <v>607063.52899999998</v>
      </c>
      <c r="H1745" s="9">
        <v>9.9995596675803156E-2</v>
      </c>
      <c r="I1745">
        <v>2.1655710202023812E-2</v>
      </c>
      <c r="J1745">
        <v>0.65100000000000002</v>
      </c>
      <c r="K1745">
        <f t="shared" si="52"/>
        <v>0.91716043569839267</v>
      </c>
    </row>
    <row r="1746" spans="1:11" x14ac:dyDescent="0.55000000000000004">
      <c r="A1746" s="1">
        <v>39575</v>
      </c>
      <c r="B1746">
        <v>685</v>
      </c>
      <c r="C1746">
        <v>227071</v>
      </c>
      <c r="D1746">
        <v>155543.63500000001</v>
      </c>
      <c r="E1746" s="4">
        <f>VLOOKUP(A1746,[1]期末日!$A$1:$B$1898,2,FALSE)</f>
        <v>39538</v>
      </c>
      <c r="F1746">
        <v>471048</v>
      </c>
      <c r="G1746" s="8">
        <f t="shared" si="53"/>
        <v>626591.63500000001</v>
      </c>
      <c r="H1746" s="9">
        <v>0.13415724014677602</v>
      </c>
      <c r="I1746">
        <v>2.1655710202023812E-2</v>
      </c>
      <c r="J1746">
        <v>0.65100000000000002</v>
      </c>
      <c r="K1746">
        <f t="shared" si="52"/>
        <v>0.94737413863887643</v>
      </c>
    </row>
    <row r="1747" spans="1:11" x14ac:dyDescent="0.55000000000000004">
      <c r="A1747" s="1">
        <v>39576</v>
      </c>
      <c r="B1747">
        <v>691</v>
      </c>
      <c r="C1747">
        <v>227071</v>
      </c>
      <c r="D1747">
        <v>156906.06099999999</v>
      </c>
      <c r="E1747" s="4">
        <f>VLOOKUP(A1747,[1]期末日!$A$1:$B$1898,2,FALSE)</f>
        <v>39538</v>
      </c>
      <c r="F1747">
        <v>471048</v>
      </c>
      <c r="G1747" s="8">
        <f t="shared" si="53"/>
        <v>627954.06099999999</v>
      </c>
      <c r="H1747" s="9">
        <v>8.7209855054444195E-3</v>
      </c>
      <c r="I1747">
        <v>2.1655710202023812E-2</v>
      </c>
      <c r="J1747">
        <v>0.64100000000000001</v>
      </c>
      <c r="K1747">
        <f t="shared" si="52"/>
        <v>0.94778828116944502</v>
      </c>
    </row>
    <row r="1748" spans="1:11" x14ac:dyDescent="0.55000000000000004">
      <c r="A1748" s="1">
        <v>39577</v>
      </c>
      <c r="B1748">
        <v>644</v>
      </c>
      <c r="C1748">
        <v>227071</v>
      </c>
      <c r="D1748">
        <v>146233.72399999999</v>
      </c>
      <c r="E1748" s="4">
        <f>VLOOKUP(A1748,[1]期末日!$A$1:$B$1898,2,FALSE)</f>
        <v>39538</v>
      </c>
      <c r="F1748">
        <v>471048</v>
      </c>
      <c r="G1748" s="8">
        <f t="shared" si="53"/>
        <v>617281.72399999993</v>
      </c>
      <c r="H1748" s="9">
        <v>-7.0441097663316257E-2</v>
      </c>
      <c r="I1748">
        <v>2.1655710202023812E-2</v>
      </c>
      <c r="J1748">
        <v>0.63300000000000001</v>
      </c>
      <c r="K1748">
        <f t="shared" si="52"/>
        <v>0.95241127643436219</v>
      </c>
    </row>
    <row r="1749" spans="1:11" x14ac:dyDescent="0.55000000000000004">
      <c r="A1749" s="1">
        <v>39580</v>
      </c>
      <c r="B1749">
        <v>667</v>
      </c>
      <c r="C1749">
        <v>227071</v>
      </c>
      <c r="D1749">
        <v>151456.35699999999</v>
      </c>
      <c r="E1749" s="4">
        <f>VLOOKUP(A1749,[1]期末日!$A$1:$B$1898,2,FALSE)</f>
        <v>39538</v>
      </c>
      <c r="F1749">
        <v>471048</v>
      </c>
      <c r="G1749" s="8">
        <f t="shared" si="53"/>
        <v>622504.35699999996</v>
      </c>
      <c r="H1749" s="9">
        <v>3.5091319811270193E-2</v>
      </c>
      <c r="I1749">
        <v>2.1655710202023812E-2</v>
      </c>
      <c r="J1749">
        <v>0.64100000000000001</v>
      </c>
      <c r="K1749">
        <f t="shared" si="52"/>
        <v>0.95388679036223634</v>
      </c>
    </row>
    <row r="1750" spans="1:11" x14ac:dyDescent="0.55000000000000004">
      <c r="A1750" s="1">
        <v>39581</v>
      </c>
      <c r="B1750">
        <v>665</v>
      </c>
      <c r="C1750">
        <v>227071</v>
      </c>
      <c r="D1750">
        <v>151002.215</v>
      </c>
      <c r="E1750" s="4">
        <f>VLOOKUP(A1750,[1]期末日!$A$1:$B$1898,2,FALSE)</f>
        <v>39538</v>
      </c>
      <c r="F1750">
        <v>471048</v>
      </c>
      <c r="G1750" s="8">
        <f t="shared" si="53"/>
        <v>622050.21499999997</v>
      </c>
      <c r="H1750" s="9">
        <v>-3.0030052597695457E-3</v>
      </c>
      <c r="I1750">
        <v>2.1655710202023812E-2</v>
      </c>
      <c r="J1750">
        <v>0.64</v>
      </c>
      <c r="K1750">
        <f t="shared" si="52"/>
        <v>0.9535890883139142</v>
      </c>
    </row>
    <row r="1751" spans="1:11" x14ac:dyDescent="0.55000000000000004">
      <c r="A1751" s="1">
        <v>39582</v>
      </c>
      <c r="B1751">
        <v>716</v>
      </c>
      <c r="C1751">
        <v>227071</v>
      </c>
      <c r="D1751">
        <v>162582.83600000001</v>
      </c>
      <c r="E1751" s="4">
        <f>VLOOKUP(A1751,[1]期末日!$A$1:$B$1898,2,FALSE)</f>
        <v>39538</v>
      </c>
      <c r="F1751">
        <v>471048</v>
      </c>
      <c r="G1751" s="8">
        <f t="shared" si="53"/>
        <v>633630.83600000001</v>
      </c>
      <c r="H1751" s="9">
        <v>7.3893126304791459E-2</v>
      </c>
      <c r="I1751">
        <v>2.1655710202023812E-2</v>
      </c>
      <c r="J1751">
        <v>0.68</v>
      </c>
      <c r="K1751">
        <f t="shared" si="52"/>
        <v>0.95861650892731587</v>
      </c>
    </row>
    <row r="1752" spans="1:11" x14ac:dyDescent="0.55000000000000004">
      <c r="A1752" s="1">
        <v>39583</v>
      </c>
      <c r="B1752">
        <v>708</v>
      </c>
      <c r="C1752">
        <v>227071</v>
      </c>
      <c r="D1752">
        <v>160766.26800000001</v>
      </c>
      <c r="E1752" s="4">
        <f>VLOOKUP(A1752,[1]期末日!$A$1:$B$1898,2,FALSE)</f>
        <v>39538</v>
      </c>
      <c r="F1752">
        <v>471048</v>
      </c>
      <c r="G1752" s="8">
        <f t="shared" si="53"/>
        <v>631814.26800000004</v>
      </c>
      <c r="H1752" s="9">
        <v>-1.1236073266925842E-2</v>
      </c>
      <c r="I1752">
        <v>2.1655710202023812E-2</v>
      </c>
      <c r="J1752">
        <v>0.70899999999999996</v>
      </c>
      <c r="K1752">
        <f t="shared" si="52"/>
        <v>0.9581109396744153</v>
      </c>
    </row>
    <row r="1753" spans="1:11" x14ac:dyDescent="0.55000000000000004">
      <c r="A1753" s="1">
        <v>39584</v>
      </c>
      <c r="B1753">
        <v>670</v>
      </c>
      <c r="C1753">
        <v>227071</v>
      </c>
      <c r="D1753">
        <v>152137.57</v>
      </c>
      <c r="E1753" s="4">
        <f>VLOOKUP(A1753,[1]期末日!$A$1:$B$1898,2,FALSE)</f>
        <v>39538</v>
      </c>
      <c r="F1753">
        <v>471048</v>
      </c>
      <c r="G1753" s="8">
        <f t="shared" si="53"/>
        <v>623185.57000000007</v>
      </c>
      <c r="H1753" s="9">
        <v>-5.5166381308708025E-2</v>
      </c>
      <c r="I1753">
        <v>2.1655710202023812E-2</v>
      </c>
      <c r="J1753">
        <v>0.70899999999999996</v>
      </c>
      <c r="K1753">
        <f t="shared" si="52"/>
        <v>0.96103210099108938</v>
      </c>
    </row>
    <row r="1754" spans="1:11" x14ac:dyDescent="0.55000000000000004">
      <c r="A1754" s="1">
        <v>39587</v>
      </c>
      <c r="B1754">
        <v>694</v>
      </c>
      <c r="C1754">
        <v>227071</v>
      </c>
      <c r="D1754">
        <v>157587.274</v>
      </c>
      <c r="E1754" s="4">
        <f>VLOOKUP(A1754,[1]期末日!$A$1:$B$1898,2,FALSE)</f>
        <v>39538</v>
      </c>
      <c r="F1754">
        <v>471048</v>
      </c>
      <c r="G1754" s="8">
        <f t="shared" si="53"/>
        <v>628635.27399999998</v>
      </c>
      <c r="H1754" s="9">
        <v>3.5194248121792684E-2</v>
      </c>
      <c r="I1754">
        <v>2.1655710202023812E-2</v>
      </c>
      <c r="J1754">
        <v>0.70899999999999996</v>
      </c>
      <c r="K1754">
        <f t="shared" si="52"/>
        <v>0.96361738330424196</v>
      </c>
    </row>
    <row r="1755" spans="1:11" x14ac:dyDescent="0.55000000000000004">
      <c r="A1755" s="1">
        <v>39588</v>
      </c>
      <c r="B1755">
        <v>658</v>
      </c>
      <c r="C1755">
        <v>227071</v>
      </c>
      <c r="D1755">
        <v>149412.71799999999</v>
      </c>
      <c r="E1755" s="4">
        <f>VLOOKUP(A1755,[1]期末日!$A$1:$B$1898,2,FALSE)</f>
        <v>39538</v>
      </c>
      <c r="F1755">
        <v>471048</v>
      </c>
      <c r="G1755" s="8">
        <f t="shared" si="53"/>
        <v>620460.71799999999</v>
      </c>
      <c r="H1755" s="9">
        <v>-5.3267029181487326E-2</v>
      </c>
      <c r="I1755">
        <v>2.1655710202023812E-2</v>
      </c>
      <c r="J1755">
        <v>0.70699999999999996</v>
      </c>
      <c r="K1755">
        <f t="shared" si="52"/>
        <v>0.96584078999499634</v>
      </c>
    </row>
    <row r="1756" spans="1:11" x14ac:dyDescent="0.55000000000000004">
      <c r="A1756" s="1">
        <v>39589</v>
      </c>
      <c r="B1756">
        <v>660</v>
      </c>
      <c r="C1756">
        <v>227071</v>
      </c>
      <c r="D1756">
        <v>149866.85999999999</v>
      </c>
      <c r="E1756" s="4">
        <f>VLOOKUP(A1756,[1]期末日!$A$1:$B$1898,2,FALSE)</f>
        <v>39538</v>
      </c>
      <c r="F1756">
        <v>471048</v>
      </c>
      <c r="G1756" s="8">
        <f t="shared" si="53"/>
        <v>620914.86</v>
      </c>
      <c r="H1756" s="9">
        <v>3.0349036951538896E-3</v>
      </c>
      <c r="I1756">
        <v>2.1655710202023812E-2</v>
      </c>
      <c r="J1756">
        <v>0.69699999999999995</v>
      </c>
      <c r="K1756">
        <f t="shared" si="52"/>
        <v>0.96351680900443304</v>
      </c>
    </row>
    <row r="1757" spans="1:11" x14ac:dyDescent="0.55000000000000004">
      <c r="A1757" s="1">
        <v>39590</v>
      </c>
      <c r="B1757">
        <v>688</v>
      </c>
      <c r="C1757">
        <v>227071</v>
      </c>
      <c r="D1757">
        <v>156224.848</v>
      </c>
      <c r="E1757" s="4">
        <f>VLOOKUP(A1757,[1]期末日!$A$1:$B$1898,2,FALSE)</f>
        <v>39538</v>
      </c>
      <c r="F1757">
        <v>471048</v>
      </c>
      <c r="G1757" s="8">
        <f t="shared" si="53"/>
        <v>627272.848</v>
      </c>
      <c r="H1757" s="9">
        <v>4.1549002912872481E-2</v>
      </c>
      <c r="I1757">
        <v>2.1655710202023812E-2</v>
      </c>
      <c r="J1757">
        <v>0.69599999999999995</v>
      </c>
      <c r="K1757">
        <f t="shared" si="52"/>
        <v>0.96449068395385729</v>
      </c>
    </row>
    <row r="1758" spans="1:11" x14ac:dyDescent="0.55000000000000004">
      <c r="A1758" s="1">
        <v>39591</v>
      </c>
      <c r="B1758">
        <v>661</v>
      </c>
      <c r="C1758">
        <v>227071</v>
      </c>
      <c r="D1758">
        <v>150093.93100000001</v>
      </c>
      <c r="E1758" s="4">
        <f>VLOOKUP(A1758,[1]期末日!$A$1:$B$1898,2,FALSE)</f>
        <v>39538</v>
      </c>
      <c r="F1758">
        <v>471048</v>
      </c>
      <c r="G1758" s="8">
        <f t="shared" si="53"/>
        <v>621141.93099999998</v>
      </c>
      <c r="H1758" s="9">
        <v>-4.0034998081657329E-2</v>
      </c>
      <c r="I1758">
        <v>2.1655710202023812E-2</v>
      </c>
      <c r="J1758">
        <v>0.70499999999999996</v>
      </c>
      <c r="K1758">
        <f t="shared" ref="K1758:K1821" si="54">STDEV(H1668:H1758)*SQRT(250)</f>
        <v>0.96531397602667524</v>
      </c>
    </row>
    <row r="1759" spans="1:11" x14ac:dyDescent="0.55000000000000004">
      <c r="A1759" s="1">
        <v>39594</v>
      </c>
      <c r="B1759">
        <v>634</v>
      </c>
      <c r="C1759">
        <v>227071</v>
      </c>
      <c r="D1759">
        <v>143963.014</v>
      </c>
      <c r="E1759" s="4">
        <f>VLOOKUP(A1759,[1]期末日!$A$1:$B$1898,2,FALSE)</f>
        <v>39538</v>
      </c>
      <c r="F1759">
        <v>471048</v>
      </c>
      <c r="G1759" s="8">
        <f t="shared" si="53"/>
        <v>615011.01399999997</v>
      </c>
      <c r="H1759" s="9">
        <v>-4.1704885414460428E-2</v>
      </c>
      <c r="I1759">
        <v>2.1655710202023812E-2</v>
      </c>
      <c r="J1759">
        <v>0.70299999999999996</v>
      </c>
      <c r="K1759">
        <f t="shared" si="54"/>
        <v>0.96086994242960588</v>
      </c>
    </row>
    <row r="1760" spans="1:11" x14ac:dyDescent="0.55000000000000004">
      <c r="A1760" s="1">
        <v>39595</v>
      </c>
      <c r="B1760">
        <v>620</v>
      </c>
      <c r="C1760">
        <v>227071</v>
      </c>
      <c r="D1760">
        <v>140784.01999999999</v>
      </c>
      <c r="E1760" s="4">
        <f>VLOOKUP(A1760,[1]期末日!$A$1:$B$1898,2,FALSE)</f>
        <v>39538</v>
      </c>
      <c r="F1760">
        <v>471048</v>
      </c>
      <c r="G1760" s="8">
        <f t="shared" si="53"/>
        <v>611832.02</v>
      </c>
      <c r="H1760" s="9">
        <v>-2.2329476398088771E-2</v>
      </c>
      <c r="I1760">
        <v>2.1655710202023812E-2</v>
      </c>
      <c r="J1760">
        <v>0.71299999999999997</v>
      </c>
      <c r="K1760">
        <f t="shared" si="54"/>
        <v>0.9392570643231819</v>
      </c>
    </row>
    <row r="1761" spans="1:11" x14ac:dyDescent="0.55000000000000004">
      <c r="A1761" s="1">
        <v>39596</v>
      </c>
      <c r="B1761">
        <v>579</v>
      </c>
      <c r="C1761">
        <v>227071</v>
      </c>
      <c r="D1761">
        <v>131474.109</v>
      </c>
      <c r="E1761" s="4">
        <f>VLOOKUP(A1761,[1]期末日!$A$1:$B$1898,2,FALSE)</f>
        <v>39538</v>
      </c>
      <c r="F1761">
        <v>471048</v>
      </c>
      <c r="G1761" s="8">
        <f t="shared" si="53"/>
        <v>602522.10899999994</v>
      </c>
      <c r="H1761" s="9">
        <v>-6.8417000466141908E-2</v>
      </c>
      <c r="I1761">
        <v>2.1655710202023812E-2</v>
      </c>
      <c r="J1761">
        <v>0.71199999999999997</v>
      </c>
      <c r="K1761">
        <f t="shared" si="54"/>
        <v>0.94381626920662831</v>
      </c>
    </row>
    <row r="1762" spans="1:11" x14ac:dyDescent="0.55000000000000004">
      <c r="A1762" s="1">
        <v>39597</v>
      </c>
      <c r="B1762">
        <v>610</v>
      </c>
      <c r="C1762">
        <v>227071</v>
      </c>
      <c r="D1762">
        <v>138513.31</v>
      </c>
      <c r="E1762" s="4">
        <f>VLOOKUP(A1762,[1]期末日!$A$1:$B$1898,2,FALSE)</f>
        <v>39538</v>
      </c>
      <c r="F1762">
        <v>471048</v>
      </c>
      <c r="G1762" s="8">
        <f t="shared" si="53"/>
        <v>609561.31000000006</v>
      </c>
      <c r="H1762" s="9">
        <v>5.2156479594361732E-2</v>
      </c>
      <c r="I1762">
        <v>2.1655710202023812E-2</v>
      </c>
      <c r="J1762">
        <v>0.72599999999999998</v>
      </c>
      <c r="K1762">
        <f t="shared" si="54"/>
        <v>0.94393248950822584</v>
      </c>
    </row>
    <row r="1763" spans="1:11" x14ac:dyDescent="0.55000000000000004">
      <c r="A1763" s="1">
        <v>39598</v>
      </c>
      <c r="B1763">
        <v>580</v>
      </c>
      <c r="C1763">
        <v>227071</v>
      </c>
      <c r="D1763">
        <v>131701.18</v>
      </c>
      <c r="E1763" s="4">
        <f>VLOOKUP(A1763,[1]期末日!$A$1:$B$1898,2,FALSE)</f>
        <v>39538</v>
      </c>
      <c r="F1763">
        <v>471048</v>
      </c>
      <c r="G1763" s="8">
        <f t="shared" si="53"/>
        <v>602749.17999999993</v>
      </c>
      <c r="H1763" s="9">
        <v>-5.0430853626891967E-2</v>
      </c>
      <c r="I1763">
        <v>2.1655710202023812E-2</v>
      </c>
      <c r="J1763">
        <v>0.74</v>
      </c>
      <c r="K1763">
        <f t="shared" si="54"/>
        <v>0.93753383477833141</v>
      </c>
    </row>
    <row r="1764" spans="1:11" x14ac:dyDescent="0.55000000000000004">
      <c r="A1764" s="1">
        <v>39601</v>
      </c>
      <c r="B1764">
        <v>587</v>
      </c>
      <c r="C1764">
        <v>227071</v>
      </c>
      <c r="D1764">
        <v>133290.677</v>
      </c>
      <c r="E1764" s="4">
        <f>VLOOKUP(A1764,[1]期末日!$A$1:$B$1898,2,FALSE)</f>
        <v>39538</v>
      </c>
      <c r="F1764">
        <v>471048</v>
      </c>
      <c r="G1764" s="8">
        <f t="shared" si="53"/>
        <v>604338.67700000003</v>
      </c>
      <c r="H1764" s="9">
        <v>1.1996716287631506E-2</v>
      </c>
      <c r="I1764">
        <v>2.1655710202023812E-2</v>
      </c>
      <c r="J1764">
        <v>0.745</v>
      </c>
      <c r="K1764">
        <f t="shared" si="54"/>
        <v>0.93529688183583515</v>
      </c>
    </row>
    <row r="1765" spans="1:11" x14ac:dyDescent="0.55000000000000004">
      <c r="A1765" s="1">
        <v>39602</v>
      </c>
      <c r="B1765">
        <v>549</v>
      </c>
      <c r="C1765">
        <v>227071</v>
      </c>
      <c r="D1765">
        <v>124661.97900000001</v>
      </c>
      <c r="E1765" s="4">
        <f>VLOOKUP(A1765,[1]期末日!$A$1:$B$1898,2,FALSE)</f>
        <v>39538</v>
      </c>
      <c r="F1765">
        <v>471048</v>
      </c>
      <c r="G1765" s="8">
        <f t="shared" si="53"/>
        <v>595709.97900000005</v>
      </c>
      <c r="H1765" s="9">
        <v>-6.6926378318565752E-2</v>
      </c>
      <c r="I1765">
        <v>2.1655710202023812E-2</v>
      </c>
      <c r="J1765">
        <v>0.71799999999999997</v>
      </c>
      <c r="K1765">
        <f t="shared" si="54"/>
        <v>0.93727321958933896</v>
      </c>
    </row>
    <row r="1766" spans="1:11" x14ac:dyDescent="0.55000000000000004">
      <c r="A1766" s="1">
        <v>39603</v>
      </c>
      <c r="B1766">
        <v>549</v>
      </c>
      <c r="C1766">
        <v>227071</v>
      </c>
      <c r="D1766">
        <v>124661.97900000001</v>
      </c>
      <c r="E1766" s="4">
        <f>VLOOKUP(A1766,[1]期末日!$A$1:$B$1898,2,FALSE)</f>
        <v>39538</v>
      </c>
      <c r="F1766">
        <v>471048</v>
      </c>
      <c r="G1766" s="8">
        <f t="shared" si="53"/>
        <v>595709.97900000005</v>
      </c>
      <c r="H1766" s="9">
        <v>0</v>
      </c>
      <c r="I1766">
        <v>2.1655710202023812E-2</v>
      </c>
      <c r="J1766">
        <v>0.71699999999999997</v>
      </c>
      <c r="K1766">
        <f t="shared" si="54"/>
        <v>0.92116452858255748</v>
      </c>
    </row>
    <row r="1767" spans="1:11" x14ac:dyDescent="0.55000000000000004">
      <c r="A1767" s="1">
        <v>39604</v>
      </c>
      <c r="B1767">
        <v>486</v>
      </c>
      <c r="C1767">
        <v>227071</v>
      </c>
      <c r="D1767">
        <v>110356.50599999999</v>
      </c>
      <c r="E1767" s="4">
        <f>VLOOKUP(A1767,[1]期末日!$A$1:$B$1898,2,FALSE)</f>
        <v>39538</v>
      </c>
      <c r="F1767">
        <v>471048</v>
      </c>
      <c r="G1767" s="8">
        <f t="shared" si="53"/>
        <v>581404.50600000005</v>
      </c>
      <c r="H1767" s="9">
        <v>-0.12188981760903701</v>
      </c>
      <c r="I1767">
        <v>2.1655710202023812E-2</v>
      </c>
      <c r="J1767">
        <v>0.70299999999999996</v>
      </c>
      <c r="K1767">
        <f t="shared" si="54"/>
        <v>0.93584679982979757</v>
      </c>
    </row>
    <row r="1768" spans="1:11" x14ac:dyDescent="0.55000000000000004">
      <c r="A1768" s="1">
        <v>39605</v>
      </c>
      <c r="B1768">
        <v>453</v>
      </c>
      <c r="C1768">
        <v>227071</v>
      </c>
      <c r="D1768">
        <v>102863.163</v>
      </c>
      <c r="E1768" s="4">
        <f>VLOOKUP(A1768,[1]期末日!$A$1:$B$1898,2,FALSE)</f>
        <v>39538</v>
      </c>
      <c r="F1768">
        <v>471048</v>
      </c>
      <c r="G1768" s="8">
        <f t="shared" si="53"/>
        <v>573911.16299999994</v>
      </c>
      <c r="H1768" s="9">
        <v>-7.0316498417459711E-2</v>
      </c>
      <c r="I1768">
        <v>2.1655710202023812E-2</v>
      </c>
      <c r="J1768">
        <v>0.71299999999999997</v>
      </c>
      <c r="K1768">
        <f t="shared" si="54"/>
        <v>0.92221750648104561</v>
      </c>
    </row>
    <row r="1769" spans="1:11" x14ac:dyDescent="0.55000000000000004">
      <c r="A1769" s="1">
        <v>39608</v>
      </c>
      <c r="B1769">
        <v>467</v>
      </c>
      <c r="C1769">
        <v>227071</v>
      </c>
      <c r="D1769">
        <v>106042.15700000001</v>
      </c>
      <c r="E1769" s="4">
        <f>VLOOKUP(A1769,[1]期末日!$A$1:$B$1898,2,FALSE)</f>
        <v>39538</v>
      </c>
      <c r="F1769">
        <v>471048</v>
      </c>
      <c r="G1769" s="8">
        <f t="shared" si="53"/>
        <v>577090.15700000001</v>
      </c>
      <c r="H1769" s="9">
        <v>3.0437132185863445E-2</v>
      </c>
      <c r="I1769">
        <v>2.1655710202023812E-2</v>
      </c>
      <c r="J1769">
        <v>0.70099999999999996</v>
      </c>
      <c r="K1769">
        <f t="shared" si="54"/>
        <v>0.91746434281460942</v>
      </c>
    </row>
    <row r="1770" spans="1:11" x14ac:dyDescent="0.55000000000000004">
      <c r="A1770" s="1">
        <v>39609</v>
      </c>
      <c r="B1770">
        <v>429</v>
      </c>
      <c r="C1770">
        <v>227071</v>
      </c>
      <c r="D1770">
        <v>97413.459000000003</v>
      </c>
      <c r="E1770" s="4">
        <f>VLOOKUP(A1770,[1]期末日!$A$1:$B$1898,2,FALSE)</f>
        <v>39538</v>
      </c>
      <c r="F1770">
        <v>471048</v>
      </c>
      <c r="G1770" s="8">
        <f t="shared" si="53"/>
        <v>568461.45900000003</v>
      </c>
      <c r="H1770" s="9">
        <v>-8.4872338740880404E-2</v>
      </c>
      <c r="I1770">
        <v>2.1655710202023812E-2</v>
      </c>
      <c r="J1770">
        <v>0.74</v>
      </c>
      <c r="K1770">
        <f t="shared" si="54"/>
        <v>0.92211222213144151</v>
      </c>
    </row>
    <row r="1771" spans="1:11" x14ac:dyDescent="0.55000000000000004">
      <c r="A1771" s="1">
        <v>39610</v>
      </c>
      <c r="B1771">
        <v>440</v>
      </c>
      <c r="C1771">
        <v>227071</v>
      </c>
      <c r="D1771">
        <v>99911.24</v>
      </c>
      <c r="E1771" s="4">
        <f>VLOOKUP(A1771,[1]期末日!$A$1:$B$1898,2,FALSE)</f>
        <v>39538</v>
      </c>
      <c r="F1771">
        <v>471048</v>
      </c>
      <c r="G1771" s="8">
        <f t="shared" si="53"/>
        <v>570959.24</v>
      </c>
      <c r="H1771" s="9">
        <v>2.5317807984290001E-2</v>
      </c>
      <c r="I1771">
        <v>2.1655710202023812E-2</v>
      </c>
      <c r="J1771">
        <v>0.77700000000000002</v>
      </c>
      <c r="K1771">
        <f t="shared" si="54"/>
        <v>0.92076010579112488</v>
      </c>
    </row>
    <row r="1772" spans="1:11" x14ac:dyDescent="0.55000000000000004">
      <c r="A1772" s="1">
        <v>39611</v>
      </c>
      <c r="B1772">
        <v>424</v>
      </c>
      <c r="C1772">
        <v>227071</v>
      </c>
      <c r="D1772">
        <v>96278.104000000007</v>
      </c>
      <c r="E1772" s="4">
        <f>VLOOKUP(A1772,[1]期末日!$A$1:$B$1898,2,FALSE)</f>
        <v>39538</v>
      </c>
      <c r="F1772">
        <v>471048</v>
      </c>
      <c r="G1772" s="8">
        <f t="shared" si="53"/>
        <v>567326.10400000005</v>
      </c>
      <c r="H1772" s="9">
        <v>-3.7041271680349097E-2</v>
      </c>
      <c r="I1772">
        <v>2.1655710202023812E-2</v>
      </c>
      <c r="J1772">
        <v>0.77800000000000002</v>
      </c>
      <c r="K1772">
        <f t="shared" si="54"/>
        <v>0.92144936495264329</v>
      </c>
    </row>
    <row r="1773" spans="1:11" x14ac:dyDescent="0.55000000000000004">
      <c r="A1773" s="1">
        <v>39612</v>
      </c>
      <c r="B1773">
        <v>422</v>
      </c>
      <c r="C1773">
        <v>227071</v>
      </c>
      <c r="D1773">
        <v>95823.962</v>
      </c>
      <c r="E1773" s="4">
        <f>VLOOKUP(A1773,[1]期末日!$A$1:$B$1898,2,FALSE)</f>
        <v>39538</v>
      </c>
      <c r="F1773">
        <v>471048</v>
      </c>
      <c r="G1773" s="8">
        <f t="shared" si="53"/>
        <v>566871.96200000006</v>
      </c>
      <c r="H1773" s="9">
        <v>-4.728141195946012E-3</v>
      </c>
      <c r="I1773">
        <v>2.1655710202023812E-2</v>
      </c>
      <c r="J1773">
        <v>0.79700000000000004</v>
      </c>
      <c r="K1773">
        <f t="shared" si="54"/>
        <v>0.92125159910598253</v>
      </c>
    </row>
    <row r="1774" spans="1:11" x14ac:dyDescent="0.55000000000000004">
      <c r="A1774" s="1">
        <v>39615</v>
      </c>
      <c r="B1774">
        <v>447</v>
      </c>
      <c r="C1774">
        <v>227071</v>
      </c>
      <c r="D1774">
        <v>101500.73699999999</v>
      </c>
      <c r="E1774" s="4">
        <f>VLOOKUP(A1774,[1]期末日!$A$1:$B$1898,2,FALSE)</f>
        <v>39538</v>
      </c>
      <c r="F1774">
        <v>471048</v>
      </c>
      <c r="G1774" s="8">
        <f t="shared" si="53"/>
        <v>572548.73699999996</v>
      </c>
      <c r="H1774" s="9">
        <v>5.7553280577557028E-2</v>
      </c>
      <c r="I1774">
        <v>2.1655710202023812E-2</v>
      </c>
      <c r="J1774">
        <v>0.76900000000000002</v>
      </c>
      <c r="K1774">
        <f t="shared" si="54"/>
        <v>0.92123504144630142</v>
      </c>
    </row>
    <row r="1775" spans="1:11" x14ac:dyDescent="0.55000000000000004">
      <c r="A1775" s="1">
        <v>39616</v>
      </c>
      <c r="B1775">
        <v>441</v>
      </c>
      <c r="C1775">
        <v>227071</v>
      </c>
      <c r="D1775">
        <v>100138.311</v>
      </c>
      <c r="E1775" s="4">
        <f>VLOOKUP(A1775,[1]期末日!$A$1:$B$1898,2,FALSE)</f>
        <v>39538</v>
      </c>
      <c r="F1775">
        <v>471048</v>
      </c>
      <c r="G1775" s="8">
        <f t="shared" si="53"/>
        <v>571186.31099999999</v>
      </c>
      <c r="H1775" s="9">
        <v>-1.3513719166722707E-2</v>
      </c>
      <c r="I1775">
        <v>2.1655710202023812E-2</v>
      </c>
      <c r="J1775">
        <v>0.75</v>
      </c>
      <c r="K1775">
        <f t="shared" si="54"/>
        <v>0.91575280711158336</v>
      </c>
    </row>
    <row r="1776" spans="1:11" x14ac:dyDescent="0.55000000000000004">
      <c r="A1776" s="1">
        <v>39617</v>
      </c>
      <c r="B1776">
        <v>462</v>
      </c>
      <c r="C1776">
        <v>227071</v>
      </c>
      <c r="D1776">
        <v>104906.802</v>
      </c>
      <c r="E1776" s="4">
        <f>VLOOKUP(A1776,[1]期末日!$A$1:$B$1898,2,FALSE)</f>
        <v>39538</v>
      </c>
      <c r="F1776">
        <v>471048</v>
      </c>
      <c r="G1776" s="8">
        <f t="shared" si="53"/>
        <v>575954.80200000003</v>
      </c>
      <c r="H1776" s="9">
        <v>4.6520015634892907E-2</v>
      </c>
      <c r="I1776">
        <v>2.1655710202023812E-2</v>
      </c>
      <c r="J1776">
        <v>0.73899999999999999</v>
      </c>
      <c r="K1776">
        <f t="shared" si="54"/>
        <v>0.91836898318411542</v>
      </c>
    </row>
    <row r="1777" spans="1:11" x14ac:dyDescent="0.55000000000000004">
      <c r="A1777" s="1">
        <v>39618</v>
      </c>
      <c r="B1777">
        <v>437</v>
      </c>
      <c r="C1777">
        <v>227071</v>
      </c>
      <c r="D1777">
        <v>99230.027000000002</v>
      </c>
      <c r="E1777" s="4">
        <f>VLOOKUP(A1777,[1]期末日!$A$1:$B$1898,2,FALSE)</f>
        <v>39538</v>
      </c>
      <c r="F1777">
        <v>471048</v>
      </c>
      <c r="G1777" s="8">
        <f t="shared" si="53"/>
        <v>570278.027</v>
      </c>
      <c r="H1777" s="9">
        <v>-5.5631695986148699E-2</v>
      </c>
      <c r="I1777">
        <v>2.1655710202023812E-2</v>
      </c>
      <c r="J1777">
        <v>0.74</v>
      </c>
      <c r="K1777">
        <f t="shared" si="54"/>
        <v>0.91667339159995809</v>
      </c>
    </row>
    <row r="1778" spans="1:11" x14ac:dyDescent="0.55000000000000004">
      <c r="A1778" s="1">
        <v>39619</v>
      </c>
      <c r="B1778">
        <v>431</v>
      </c>
      <c r="C1778">
        <v>227071</v>
      </c>
      <c r="D1778">
        <v>97867.600999999995</v>
      </c>
      <c r="E1778" s="4">
        <f>VLOOKUP(A1778,[1]期末日!$A$1:$B$1898,2,FALSE)</f>
        <v>39538</v>
      </c>
      <c r="F1778">
        <v>471048</v>
      </c>
      <c r="G1778" s="8">
        <f t="shared" si="53"/>
        <v>568915.60100000002</v>
      </c>
      <c r="H1778" s="9">
        <v>-1.3825104991842431E-2</v>
      </c>
      <c r="I1778">
        <v>2.1655710202023812E-2</v>
      </c>
      <c r="J1778">
        <v>0.73</v>
      </c>
      <c r="K1778">
        <f t="shared" si="54"/>
        <v>0.91331085557744307</v>
      </c>
    </row>
    <row r="1779" spans="1:11" x14ac:dyDescent="0.55000000000000004">
      <c r="A1779" s="1">
        <v>39622</v>
      </c>
      <c r="B1779">
        <v>414</v>
      </c>
      <c r="C1779">
        <v>227071</v>
      </c>
      <c r="D1779">
        <v>94007.394</v>
      </c>
      <c r="E1779" s="4">
        <f>VLOOKUP(A1779,[1]期末日!$A$1:$B$1898,2,FALSE)</f>
        <v>39538</v>
      </c>
      <c r="F1779">
        <v>471048</v>
      </c>
      <c r="G1779" s="8">
        <f t="shared" si="53"/>
        <v>565055.39399999997</v>
      </c>
      <c r="H1779" s="9">
        <v>-4.0242116278433361E-2</v>
      </c>
      <c r="I1779">
        <v>2.1655710202023812E-2</v>
      </c>
      <c r="J1779">
        <v>0.72599999999999998</v>
      </c>
      <c r="K1779">
        <f t="shared" si="54"/>
        <v>0.90349124844678408</v>
      </c>
    </row>
    <row r="1780" spans="1:11" x14ac:dyDescent="0.55000000000000004">
      <c r="A1780" s="1">
        <v>39623</v>
      </c>
      <c r="B1780">
        <v>419</v>
      </c>
      <c r="C1780">
        <v>227071</v>
      </c>
      <c r="D1780">
        <v>95142.748999999996</v>
      </c>
      <c r="E1780" s="4">
        <f>VLOOKUP(A1780,[1]期末日!$A$1:$B$1898,2,FALSE)</f>
        <v>39538</v>
      </c>
      <c r="F1780">
        <v>471048</v>
      </c>
      <c r="G1780" s="8">
        <f t="shared" si="53"/>
        <v>566190.74899999995</v>
      </c>
      <c r="H1780" s="9">
        <v>1.2004946096823401E-2</v>
      </c>
      <c r="I1780">
        <v>2.1655710202023812E-2</v>
      </c>
      <c r="J1780">
        <v>0.72899999999999998</v>
      </c>
      <c r="K1780">
        <f t="shared" si="54"/>
        <v>0.89933618688117167</v>
      </c>
    </row>
    <row r="1781" spans="1:11" x14ac:dyDescent="0.55000000000000004">
      <c r="A1781" s="1">
        <v>39624</v>
      </c>
      <c r="B1781">
        <v>358</v>
      </c>
      <c r="C1781">
        <v>227071</v>
      </c>
      <c r="D1781">
        <v>81291.418000000005</v>
      </c>
      <c r="E1781" s="4">
        <f>VLOOKUP(A1781,[1]期末日!$A$1:$B$1898,2,FALSE)</f>
        <v>39538</v>
      </c>
      <c r="F1781">
        <v>471048</v>
      </c>
      <c r="G1781" s="8">
        <f t="shared" si="53"/>
        <v>552339.41800000006</v>
      </c>
      <c r="H1781" s="9">
        <v>-0.15733793352143732</v>
      </c>
      <c r="I1781">
        <v>2.1655710202023812E-2</v>
      </c>
      <c r="J1781">
        <v>0.71899999999999997</v>
      </c>
      <c r="K1781">
        <f t="shared" si="54"/>
        <v>0.92827302392340028</v>
      </c>
    </row>
    <row r="1782" spans="1:11" x14ac:dyDescent="0.55000000000000004">
      <c r="A1782" s="1">
        <v>39625</v>
      </c>
      <c r="B1782">
        <v>344</v>
      </c>
      <c r="C1782">
        <v>227071</v>
      </c>
      <c r="D1782">
        <v>78112.423999999999</v>
      </c>
      <c r="E1782" s="4">
        <f>VLOOKUP(A1782,[1]期末日!$A$1:$B$1898,2,FALSE)</f>
        <v>39538</v>
      </c>
      <c r="F1782">
        <v>471048</v>
      </c>
      <c r="G1782" s="8">
        <f t="shared" si="53"/>
        <v>549160.424</v>
      </c>
      <c r="H1782" s="9">
        <v>-3.9891329027302087E-2</v>
      </c>
      <c r="I1782">
        <v>2.1655710202023812E-2</v>
      </c>
      <c r="J1782">
        <v>0.70499999999999996</v>
      </c>
      <c r="K1782">
        <f t="shared" si="54"/>
        <v>0.91543022984522548</v>
      </c>
    </row>
    <row r="1783" spans="1:11" x14ac:dyDescent="0.55000000000000004">
      <c r="A1783" s="1">
        <v>39626</v>
      </c>
      <c r="B1783">
        <v>298</v>
      </c>
      <c r="C1783">
        <v>227071</v>
      </c>
      <c r="D1783">
        <v>67667.157999999996</v>
      </c>
      <c r="E1783" s="4">
        <f>VLOOKUP(A1783,[1]期末日!$A$1:$B$1898,2,FALSE)</f>
        <v>39538</v>
      </c>
      <c r="F1783">
        <v>471048</v>
      </c>
      <c r="G1783" s="8">
        <f t="shared" si="53"/>
        <v>538715.15800000005</v>
      </c>
      <c r="H1783" s="9">
        <v>-0.14354817086799393</v>
      </c>
      <c r="I1783">
        <v>2.1655710202023812E-2</v>
      </c>
      <c r="J1783">
        <v>0.69499999999999995</v>
      </c>
      <c r="K1783">
        <f t="shared" si="54"/>
        <v>0.93889353800580055</v>
      </c>
    </row>
    <row r="1784" spans="1:11" x14ac:dyDescent="0.55000000000000004">
      <c r="A1784" s="1">
        <v>39629</v>
      </c>
      <c r="B1784">
        <v>311</v>
      </c>
      <c r="C1784">
        <v>227071</v>
      </c>
      <c r="D1784">
        <v>70619.081000000006</v>
      </c>
      <c r="E1784" s="4">
        <f>VLOOKUP(A1784,[1]期末日!$A$1:$B$1898,2,FALSE)</f>
        <v>39538</v>
      </c>
      <c r="F1784">
        <v>471048</v>
      </c>
      <c r="G1784" s="8">
        <f t="shared" si="53"/>
        <v>541667.08100000001</v>
      </c>
      <c r="H1784" s="9">
        <v>4.2699425673829887E-2</v>
      </c>
      <c r="I1784">
        <v>2.1655710202023812E-2</v>
      </c>
      <c r="J1784">
        <v>0.69399999999999995</v>
      </c>
      <c r="K1784">
        <f t="shared" si="54"/>
        <v>0.94148400189456305</v>
      </c>
    </row>
    <row r="1785" spans="1:11" x14ac:dyDescent="0.55000000000000004">
      <c r="A1785" s="1">
        <v>39630</v>
      </c>
      <c r="B1785">
        <v>277</v>
      </c>
      <c r="C1785">
        <v>227071</v>
      </c>
      <c r="D1785">
        <v>62898.667000000001</v>
      </c>
      <c r="E1785" s="4">
        <f>VLOOKUP(A1785,[1]期末日!$A$1:$B$1898,2,FALSE)</f>
        <v>39538</v>
      </c>
      <c r="F1785">
        <v>471048</v>
      </c>
      <c r="G1785" s="8">
        <f t="shared" si="53"/>
        <v>533946.66700000002</v>
      </c>
      <c r="H1785" s="9">
        <v>-0.11577540599189566</v>
      </c>
      <c r="I1785">
        <v>2.1655710202023812E-2</v>
      </c>
      <c r="J1785">
        <v>0.70399999999999996</v>
      </c>
      <c r="K1785">
        <f t="shared" si="54"/>
        <v>0.95551686383970691</v>
      </c>
    </row>
    <row r="1786" spans="1:11" x14ac:dyDescent="0.55000000000000004">
      <c r="A1786" s="1">
        <v>39631</v>
      </c>
      <c r="B1786">
        <v>268</v>
      </c>
      <c r="C1786">
        <v>227071</v>
      </c>
      <c r="D1786">
        <v>60855.027999999998</v>
      </c>
      <c r="E1786" s="4">
        <f>VLOOKUP(A1786,[1]期末日!$A$1:$B$1898,2,FALSE)</f>
        <v>39538</v>
      </c>
      <c r="F1786">
        <v>471048</v>
      </c>
      <c r="G1786" s="8">
        <f t="shared" si="53"/>
        <v>531903.02800000005</v>
      </c>
      <c r="H1786" s="9">
        <v>-3.3030525676481841E-2</v>
      </c>
      <c r="I1786">
        <v>2.1655710202023812E-2</v>
      </c>
      <c r="J1786">
        <v>0.70399999999999996</v>
      </c>
      <c r="K1786">
        <f t="shared" si="54"/>
        <v>0.95100252699713683</v>
      </c>
    </row>
    <row r="1787" spans="1:11" x14ac:dyDescent="0.55000000000000004">
      <c r="A1787" s="1">
        <v>39632</v>
      </c>
      <c r="B1787">
        <v>263</v>
      </c>
      <c r="C1787">
        <v>227071</v>
      </c>
      <c r="D1787">
        <v>59719.673000000003</v>
      </c>
      <c r="E1787" s="4">
        <f>VLOOKUP(A1787,[1]期末日!$A$1:$B$1898,2,FALSE)</f>
        <v>39538</v>
      </c>
      <c r="F1787">
        <v>471048</v>
      </c>
      <c r="G1787" s="8">
        <f t="shared" si="53"/>
        <v>530767.67299999995</v>
      </c>
      <c r="H1787" s="9">
        <v>-1.8832948333092011E-2</v>
      </c>
      <c r="I1787">
        <v>2.1655710202023812E-2</v>
      </c>
      <c r="J1787">
        <v>0.71299999999999997</v>
      </c>
      <c r="K1787">
        <f t="shared" si="54"/>
        <v>0.95104348718299747</v>
      </c>
    </row>
    <row r="1788" spans="1:11" x14ac:dyDescent="0.55000000000000004">
      <c r="A1788" s="1">
        <v>39633</v>
      </c>
      <c r="B1788">
        <v>189</v>
      </c>
      <c r="C1788">
        <v>227071</v>
      </c>
      <c r="D1788">
        <v>42916.419000000002</v>
      </c>
      <c r="E1788" s="4">
        <f>VLOOKUP(A1788,[1]期末日!$A$1:$B$1898,2,FALSE)</f>
        <v>39538</v>
      </c>
      <c r="F1788">
        <v>471048</v>
      </c>
      <c r="G1788" s="8">
        <f t="shared" si="53"/>
        <v>513964.41899999999</v>
      </c>
      <c r="H1788" s="9">
        <v>-0.33040701711812209</v>
      </c>
      <c r="I1788">
        <v>2.1655710202023812E-2</v>
      </c>
      <c r="J1788">
        <v>0.71299999999999997</v>
      </c>
      <c r="K1788">
        <f t="shared" si="54"/>
        <v>1.0874672377996122</v>
      </c>
    </row>
    <row r="1789" spans="1:11" x14ac:dyDescent="0.55000000000000004">
      <c r="A1789" s="1">
        <v>39636</v>
      </c>
      <c r="B1789">
        <v>217</v>
      </c>
      <c r="C1789">
        <v>227071</v>
      </c>
      <c r="D1789">
        <v>49274.406999999999</v>
      </c>
      <c r="E1789" s="4">
        <f>VLOOKUP(A1789,[1]期末日!$A$1:$B$1898,2,FALSE)</f>
        <v>39538</v>
      </c>
      <c r="F1789">
        <v>471048</v>
      </c>
      <c r="G1789" s="8">
        <f t="shared" si="53"/>
        <v>520322.40700000001</v>
      </c>
      <c r="H1789" s="9">
        <v>0.13815033848081718</v>
      </c>
      <c r="I1789">
        <v>2.1655710202023812E-2</v>
      </c>
      <c r="J1789">
        <v>0.72199999999999998</v>
      </c>
      <c r="K1789">
        <f t="shared" si="54"/>
        <v>1.1168841560291589</v>
      </c>
    </row>
    <row r="1790" spans="1:11" x14ac:dyDescent="0.55000000000000004">
      <c r="A1790" s="1">
        <v>39637</v>
      </c>
      <c r="B1790">
        <v>189</v>
      </c>
      <c r="C1790">
        <v>227071</v>
      </c>
      <c r="D1790">
        <v>42916.419000000002</v>
      </c>
      <c r="E1790" s="4">
        <f>VLOOKUP(A1790,[1]期末日!$A$1:$B$1898,2,FALSE)</f>
        <v>39538</v>
      </c>
      <c r="F1790">
        <v>471048</v>
      </c>
      <c r="G1790" s="8">
        <f t="shared" si="53"/>
        <v>513964.41899999999</v>
      </c>
      <c r="H1790" s="9">
        <v>-0.13815033848081718</v>
      </c>
      <c r="I1790">
        <v>2.1655710202023812E-2</v>
      </c>
      <c r="J1790">
        <v>0.71199999999999997</v>
      </c>
      <c r="K1790">
        <f t="shared" si="54"/>
        <v>1.1357177629799258</v>
      </c>
    </row>
    <row r="1791" spans="1:11" x14ac:dyDescent="0.55000000000000004">
      <c r="A1791" s="1">
        <v>39638</v>
      </c>
      <c r="B1791">
        <v>207</v>
      </c>
      <c r="C1791">
        <v>227071</v>
      </c>
      <c r="D1791">
        <v>47003.697</v>
      </c>
      <c r="E1791" s="4">
        <f>VLOOKUP(A1791,[1]期末日!$A$1:$B$1898,2,FALSE)</f>
        <v>39538</v>
      </c>
      <c r="F1791">
        <v>471048</v>
      </c>
      <c r="G1791" s="8">
        <f t="shared" si="53"/>
        <v>518051.69699999999</v>
      </c>
      <c r="H1791" s="9">
        <v>9.0971778205726592E-2</v>
      </c>
      <c r="I1791">
        <v>2.1655710202023812E-2</v>
      </c>
      <c r="J1791">
        <v>0.69199999999999995</v>
      </c>
      <c r="K1791">
        <f t="shared" si="54"/>
        <v>1.1491497948924358</v>
      </c>
    </row>
    <row r="1792" spans="1:11" x14ac:dyDescent="0.55000000000000004">
      <c r="A1792" s="1">
        <v>39639</v>
      </c>
      <c r="B1792">
        <v>248</v>
      </c>
      <c r="C1792">
        <v>227071</v>
      </c>
      <c r="D1792">
        <v>56313.608</v>
      </c>
      <c r="E1792" s="4">
        <f>VLOOKUP(A1792,[1]期末日!$A$1:$B$1898,2,FALSE)</f>
        <v>39538</v>
      </c>
      <c r="F1792">
        <v>471048</v>
      </c>
      <c r="G1792" s="8">
        <f t="shared" si="53"/>
        <v>527361.60800000001</v>
      </c>
      <c r="H1792" s="9">
        <v>0.18070995289961309</v>
      </c>
      <c r="I1792">
        <v>2.1655710202023812E-2</v>
      </c>
      <c r="J1792">
        <v>0.68100000000000005</v>
      </c>
      <c r="K1792">
        <f t="shared" si="54"/>
        <v>1.1936765395238254</v>
      </c>
    </row>
    <row r="1793" spans="1:11" x14ac:dyDescent="0.55000000000000004">
      <c r="A1793" s="1">
        <v>39640</v>
      </c>
      <c r="B1793">
        <v>214</v>
      </c>
      <c r="C1793">
        <v>227071</v>
      </c>
      <c r="D1793">
        <v>48593.194000000003</v>
      </c>
      <c r="E1793" s="4">
        <f>VLOOKUP(A1793,[1]期末日!$A$1:$B$1898,2,FALSE)</f>
        <v>39538</v>
      </c>
      <c r="F1793">
        <v>471048</v>
      </c>
      <c r="G1793" s="8">
        <f t="shared" si="53"/>
        <v>519641.19400000002</v>
      </c>
      <c r="H1793" s="9">
        <v>-0.14745273114313068</v>
      </c>
      <c r="I1793">
        <v>2.1655710202023812E-2</v>
      </c>
      <c r="J1793">
        <v>0.68100000000000005</v>
      </c>
      <c r="K1793">
        <f t="shared" si="54"/>
        <v>1.2116303982878627</v>
      </c>
    </row>
    <row r="1794" spans="1:11" x14ac:dyDescent="0.55000000000000004">
      <c r="A1794" s="1">
        <v>39643</v>
      </c>
      <c r="B1794">
        <v>200</v>
      </c>
      <c r="C1794">
        <v>227071</v>
      </c>
      <c r="D1794">
        <v>45414.2</v>
      </c>
      <c r="E1794" s="4">
        <f>VLOOKUP(A1794,[1]期末日!$A$1:$B$1898,2,FALSE)</f>
        <v>39538</v>
      </c>
      <c r="F1794">
        <v>471048</v>
      </c>
      <c r="G1794" s="8">
        <f t="shared" si="53"/>
        <v>516462.2</v>
      </c>
      <c r="H1794" s="9">
        <v>-6.7658648473814934E-2</v>
      </c>
      <c r="I1794">
        <v>2.1655710202023812E-2</v>
      </c>
      <c r="J1794">
        <v>0.68</v>
      </c>
      <c r="K1794">
        <f t="shared" si="54"/>
        <v>1.2135896122315881</v>
      </c>
    </row>
    <row r="1795" spans="1:11" x14ac:dyDescent="0.55000000000000004">
      <c r="A1795" s="1">
        <v>39644</v>
      </c>
      <c r="B1795">
        <v>187</v>
      </c>
      <c r="C1795">
        <v>227071</v>
      </c>
      <c r="D1795">
        <v>42462.277000000002</v>
      </c>
      <c r="E1795" s="4">
        <f>VLOOKUP(A1795,[1]期末日!$A$1:$B$1898,2,FALSE)</f>
        <v>39538</v>
      </c>
      <c r="F1795">
        <v>471048</v>
      </c>
      <c r="G1795" s="8">
        <f t="shared" ref="G1795:G1837" si="55">D1795+F1795</f>
        <v>513510.277</v>
      </c>
      <c r="H1795" s="9">
        <v>-6.720874969344999E-2</v>
      </c>
      <c r="I1795">
        <v>2.1655710202023812E-2</v>
      </c>
      <c r="J1795">
        <v>0.66800000000000004</v>
      </c>
      <c r="K1795">
        <f t="shared" si="54"/>
        <v>1.2137798773255042</v>
      </c>
    </row>
    <row r="1796" spans="1:11" x14ac:dyDescent="0.55000000000000004">
      <c r="A1796" s="1">
        <v>39645</v>
      </c>
      <c r="B1796">
        <v>184</v>
      </c>
      <c r="C1796">
        <v>227071</v>
      </c>
      <c r="D1796">
        <v>41781.063999999998</v>
      </c>
      <c r="E1796" s="4">
        <f>VLOOKUP(A1796,[1]期末日!$A$1:$B$1898,2,FALSE)</f>
        <v>39538</v>
      </c>
      <c r="F1796">
        <v>471048</v>
      </c>
      <c r="G1796" s="8">
        <f t="shared" si="55"/>
        <v>512829.06400000001</v>
      </c>
      <c r="H1796" s="9">
        <v>-1.6172859245601072E-2</v>
      </c>
      <c r="I1796">
        <v>2.1655710202023812E-2</v>
      </c>
      <c r="J1796">
        <v>0.65800000000000003</v>
      </c>
      <c r="K1796">
        <f t="shared" si="54"/>
        <v>1.2129862712067401</v>
      </c>
    </row>
    <row r="1797" spans="1:11" x14ac:dyDescent="0.55000000000000004">
      <c r="A1797" s="1">
        <v>39646</v>
      </c>
      <c r="B1797">
        <v>189</v>
      </c>
      <c r="C1797">
        <v>227071</v>
      </c>
      <c r="D1797">
        <v>42916.419000000002</v>
      </c>
      <c r="E1797" s="4">
        <f>VLOOKUP(A1797,[1]期末日!$A$1:$B$1898,2,FALSE)</f>
        <v>39538</v>
      </c>
      <c r="F1797">
        <v>471048</v>
      </c>
      <c r="G1797" s="8">
        <f t="shared" si="55"/>
        <v>513964.41899999999</v>
      </c>
      <c r="H1797" s="9">
        <v>2.681125745065677E-2</v>
      </c>
      <c r="I1797">
        <v>2.1655710202023812E-2</v>
      </c>
      <c r="J1797">
        <v>0.65800000000000003</v>
      </c>
      <c r="K1797">
        <f t="shared" si="54"/>
        <v>1.2144169008107373</v>
      </c>
    </row>
    <row r="1798" spans="1:11" x14ac:dyDescent="0.55000000000000004">
      <c r="A1798" s="1">
        <v>39647</v>
      </c>
      <c r="B1798">
        <v>168</v>
      </c>
      <c r="C1798">
        <v>227071</v>
      </c>
      <c r="D1798">
        <v>38147.928</v>
      </c>
      <c r="E1798" s="4">
        <f>VLOOKUP(A1798,[1]期末日!$A$1:$B$1898,2,FALSE)</f>
        <v>39538</v>
      </c>
      <c r="F1798">
        <v>471048</v>
      </c>
      <c r="G1798" s="8">
        <f t="shared" si="55"/>
        <v>509195.92800000001</v>
      </c>
      <c r="H1798" s="9">
        <v>-0.11778303565638351</v>
      </c>
      <c r="I1798">
        <v>2.1655710202023812E-2</v>
      </c>
      <c r="J1798">
        <v>0.65700000000000003</v>
      </c>
      <c r="K1798">
        <f t="shared" si="54"/>
        <v>1.2159208511077033</v>
      </c>
    </row>
    <row r="1799" spans="1:11" x14ac:dyDescent="0.55000000000000004">
      <c r="A1799" s="1">
        <v>39651</v>
      </c>
      <c r="B1799">
        <v>140</v>
      </c>
      <c r="C1799">
        <v>227071</v>
      </c>
      <c r="D1799">
        <v>31789.94</v>
      </c>
      <c r="E1799" s="4">
        <f>VLOOKUP(A1799,[1]期末日!$A$1:$B$1898,2,FALSE)</f>
        <v>39538</v>
      </c>
      <c r="F1799">
        <v>471048</v>
      </c>
      <c r="G1799" s="8">
        <f t="shared" si="55"/>
        <v>502837.94</v>
      </c>
      <c r="H1799" s="9">
        <v>-0.1823215567939547</v>
      </c>
      <c r="I1799">
        <v>2.1655710202023812E-2</v>
      </c>
      <c r="J1799">
        <v>0.65800000000000003</v>
      </c>
      <c r="K1799">
        <f t="shared" si="54"/>
        <v>1.2478808253321976</v>
      </c>
    </row>
    <row r="1800" spans="1:11" x14ac:dyDescent="0.55000000000000004">
      <c r="A1800" s="1">
        <v>39652</v>
      </c>
      <c r="B1800">
        <v>161</v>
      </c>
      <c r="C1800">
        <v>227071</v>
      </c>
      <c r="D1800">
        <v>36558.430999999997</v>
      </c>
      <c r="E1800" s="4">
        <f>VLOOKUP(A1800,[1]期末日!$A$1:$B$1898,2,FALSE)</f>
        <v>39538</v>
      </c>
      <c r="F1800">
        <v>471048</v>
      </c>
      <c r="G1800" s="8">
        <f t="shared" si="55"/>
        <v>507606.43099999998</v>
      </c>
      <c r="H1800" s="9">
        <v>0.13976194237515863</v>
      </c>
      <c r="I1800">
        <v>2.1655710202023812E-2</v>
      </c>
      <c r="J1800">
        <v>0.66600000000000004</v>
      </c>
      <c r="K1800">
        <f t="shared" si="54"/>
        <v>1.2736663885030612</v>
      </c>
    </row>
    <row r="1801" spans="1:11" x14ac:dyDescent="0.55000000000000004">
      <c r="A1801" s="1">
        <v>39653</v>
      </c>
      <c r="B1801">
        <v>157</v>
      </c>
      <c r="C1801">
        <v>227071</v>
      </c>
      <c r="D1801">
        <v>35650.146999999997</v>
      </c>
      <c r="E1801" s="4">
        <f>VLOOKUP(A1801,[1]期末日!$A$1:$B$1898,2,FALSE)</f>
        <v>39538</v>
      </c>
      <c r="F1801">
        <v>471048</v>
      </c>
      <c r="G1801" s="8">
        <f t="shared" si="55"/>
        <v>506698.147</v>
      </c>
      <c r="H1801" s="9">
        <v>-2.5158559636154987E-2</v>
      </c>
      <c r="I1801">
        <v>2.1655710202023812E-2</v>
      </c>
      <c r="J1801">
        <v>0.66500000000000004</v>
      </c>
      <c r="K1801">
        <f t="shared" si="54"/>
        <v>1.2705562663105565</v>
      </c>
    </row>
    <row r="1802" spans="1:11" x14ac:dyDescent="0.55000000000000004">
      <c r="A1802" s="1">
        <v>39654</v>
      </c>
      <c r="B1802">
        <v>139</v>
      </c>
      <c r="C1802">
        <v>227071</v>
      </c>
      <c r="D1802">
        <v>31562.868999999999</v>
      </c>
      <c r="E1802" s="4">
        <f>VLOOKUP(A1802,[1]期末日!$A$1:$B$1898,2,FALSE)</f>
        <v>39538</v>
      </c>
      <c r="F1802">
        <v>471048</v>
      </c>
      <c r="G1802" s="8">
        <f t="shared" si="55"/>
        <v>502610.86900000001</v>
      </c>
      <c r="H1802" s="9">
        <v>-0.12177187221761628</v>
      </c>
      <c r="I1802">
        <v>2.1655710202023812E-2</v>
      </c>
      <c r="J1802">
        <v>0.65500000000000003</v>
      </c>
      <c r="K1802">
        <f t="shared" si="54"/>
        <v>1.2816666809325565</v>
      </c>
    </row>
    <row r="1803" spans="1:11" x14ac:dyDescent="0.55000000000000004">
      <c r="A1803" s="1">
        <v>39657</v>
      </c>
      <c r="B1803">
        <v>147</v>
      </c>
      <c r="C1803">
        <v>227071</v>
      </c>
      <c r="D1803">
        <v>33379.436999999998</v>
      </c>
      <c r="E1803" s="4">
        <f>VLOOKUP(A1803,[1]期末日!$A$1:$B$1898,2,FALSE)</f>
        <v>39538</v>
      </c>
      <c r="F1803">
        <v>471048</v>
      </c>
      <c r="G1803" s="8">
        <f t="shared" si="55"/>
        <v>504427.43699999998</v>
      </c>
      <c r="H1803" s="9">
        <v>5.5958653648044629E-2</v>
      </c>
      <c r="I1803">
        <v>2.1655710202023812E-2</v>
      </c>
      <c r="J1803">
        <v>0.66400000000000003</v>
      </c>
      <c r="K1803">
        <f t="shared" si="54"/>
        <v>1.256552597802892</v>
      </c>
    </row>
    <row r="1804" spans="1:11" x14ac:dyDescent="0.55000000000000004">
      <c r="A1804" s="1">
        <v>39658</v>
      </c>
      <c r="B1804">
        <v>146</v>
      </c>
      <c r="C1804">
        <v>227071</v>
      </c>
      <c r="D1804">
        <v>33152.366000000002</v>
      </c>
      <c r="E1804" s="4">
        <f>VLOOKUP(A1804,[1]期末日!$A$1:$B$1898,2,FALSE)</f>
        <v>39538</v>
      </c>
      <c r="F1804">
        <v>471048</v>
      </c>
      <c r="G1804" s="8">
        <f t="shared" si="55"/>
        <v>504200.36599999998</v>
      </c>
      <c r="H1804" s="9">
        <v>-6.8259650703997587E-3</v>
      </c>
      <c r="I1804">
        <v>2.1655710202023812E-2</v>
      </c>
      <c r="J1804">
        <v>0.66400000000000003</v>
      </c>
      <c r="K1804">
        <f t="shared" si="54"/>
        <v>1.256457007220988</v>
      </c>
    </row>
    <row r="1805" spans="1:11" x14ac:dyDescent="0.55000000000000004">
      <c r="A1805" s="1">
        <v>39659</v>
      </c>
      <c r="B1805">
        <v>144</v>
      </c>
      <c r="C1805">
        <v>227071</v>
      </c>
      <c r="D1805">
        <v>32698.223999999998</v>
      </c>
      <c r="E1805" s="4">
        <f>VLOOKUP(A1805,[1]期末日!$A$1:$B$1898,2,FALSE)</f>
        <v>39538</v>
      </c>
      <c r="F1805">
        <v>471048</v>
      </c>
      <c r="G1805" s="8">
        <f t="shared" si="55"/>
        <v>503746.22399999999</v>
      </c>
      <c r="H1805" s="9">
        <v>-1.3793322132335873E-2</v>
      </c>
      <c r="I1805">
        <v>2.1655710202023812E-2</v>
      </c>
      <c r="J1805">
        <v>0.66400000000000003</v>
      </c>
      <c r="K1805">
        <f t="shared" si="54"/>
        <v>1.2466648104619122</v>
      </c>
    </row>
    <row r="1806" spans="1:11" x14ac:dyDescent="0.55000000000000004">
      <c r="A1806" s="1">
        <v>39660</v>
      </c>
      <c r="B1806">
        <v>132</v>
      </c>
      <c r="C1806">
        <v>227071</v>
      </c>
      <c r="D1806">
        <v>29973.371999999999</v>
      </c>
      <c r="E1806" s="4">
        <f>VLOOKUP(A1806,[1]期末日!$A$1:$B$1898,2,FALSE)</f>
        <v>39538</v>
      </c>
      <c r="F1806">
        <v>471048</v>
      </c>
      <c r="G1806" s="8">
        <f t="shared" si="55"/>
        <v>501021.37199999997</v>
      </c>
      <c r="H1806" s="9">
        <v>-8.7011376989629685E-2</v>
      </c>
      <c r="I1806">
        <v>2.1655710202023812E-2</v>
      </c>
      <c r="J1806">
        <v>0.66300000000000003</v>
      </c>
      <c r="K1806">
        <f t="shared" si="54"/>
        <v>1.2331142529535728</v>
      </c>
    </row>
    <row r="1807" spans="1:11" x14ac:dyDescent="0.55000000000000004">
      <c r="A1807" s="1">
        <v>39661</v>
      </c>
      <c r="B1807">
        <v>120</v>
      </c>
      <c r="C1807">
        <v>227071</v>
      </c>
      <c r="D1807">
        <v>27248.52</v>
      </c>
      <c r="E1807" s="4">
        <f>VLOOKUP(A1807,[1]期末日!$A$1:$B$1898,2,FALSE)</f>
        <v>39538</v>
      </c>
      <c r="F1807">
        <v>471048</v>
      </c>
      <c r="G1807" s="8">
        <f t="shared" si="55"/>
        <v>498296.52</v>
      </c>
      <c r="H1807" s="9">
        <v>-9.5310179804324768E-2</v>
      </c>
      <c r="I1807">
        <v>2.1655710202023812E-2</v>
      </c>
      <c r="J1807">
        <v>0.65800000000000003</v>
      </c>
      <c r="K1807">
        <f t="shared" si="54"/>
        <v>1.2378396006223999</v>
      </c>
    </row>
    <row r="1808" spans="1:11" x14ac:dyDescent="0.55000000000000004">
      <c r="A1808" s="1">
        <v>39664</v>
      </c>
      <c r="B1808">
        <v>115</v>
      </c>
      <c r="C1808">
        <v>227071</v>
      </c>
      <c r="D1808">
        <v>26113.165000000001</v>
      </c>
      <c r="E1808" s="4">
        <f>VLOOKUP(A1808,[1]期末日!$A$1:$B$1898,2,FALSE)</f>
        <v>39538</v>
      </c>
      <c r="F1808">
        <v>471048</v>
      </c>
      <c r="G1808" s="8">
        <f t="shared" si="55"/>
        <v>497161.16499999998</v>
      </c>
      <c r="H1808" s="9">
        <v>-4.2559614418795889E-2</v>
      </c>
      <c r="I1808">
        <v>2.1655710202023812E-2</v>
      </c>
      <c r="J1808">
        <v>0.65600000000000003</v>
      </c>
      <c r="K1808">
        <f t="shared" si="54"/>
        <v>1.2386085540249505</v>
      </c>
    </row>
    <row r="1809" spans="1:11" x14ac:dyDescent="0.55000000000000004">
      <c r="A1809" s="1">
        <v>39665</v>
      </c>
      <c r="B1809">
        <v>110</v>
      </c>
      <c r="C1809">
        <v>227071</v>
      </c>
      <c r="D1809">
        <v>24977.81</v>
      </c>
      <c r="E1809" s="4">
        <f>VLOOKUP(A1809,[1]期末日!$A$1:$B$1898,2,FALSE)</f>
        <v>39538</v>
      </c>
      <c r="F1809">
        <v>471048</v>
      </c>
      <c r="G1809" s="8">
        <f t="shared" si="55"/>
        <v>496025.81</v>
      </c>
      <c r="H1809" s="9">
        <v>-4.445176257083381E-2</v>
      </c>
      <c r="I1809">
        <v>2.1655710202023812E-2</v>
      </c>
      <c r="J1809">
        <v>0.65600000000000003</v>
      </c>
      <c r="K1809">
        <f t="shared" si="54"/>
        <v>1.2388497752181233</v>
      </c>
    </row>
    <row r="1810" spans="1:11" x14ac:dyDescent="0.55000000000000004">
      <c r="A1810" s="1">
        <v>39666</v>
      </c>
      <c r="B1810">
        <v>108</v>
      </c>
      <c r="C1810">
        <v>227071</v>
      </c>
      <c r="D1810">
        <v>24523.668000000001</v>
      </c>
      <c r="E1810" s="4">
        <f>VLOOKUP(A1810,[1]期末日!$A$1:$B$1898,2,FALSE)</f>
        <v>39538</v>
      </c>
      <c r="F1810">
        <v>471048</v>
      </c>
      <c r="G1810" s="8">
        <f t="shared" si="55"/>
        <v>495571.66800000001</v>
      </c>
      <c r="H1810" s="9">
        <v>-1.8349138668196541E-2</v>
      </c>
      <c r="I1810">
        <v>2.1655710202023812E-2</v>
      </c>
      <c r="J1810">
        <v>0.64500000000000002</v>
      </c>
      <c r="K1810">
        <f t="shared" si="54"/>
        <v>1.2358136933977824</v>
      </c>
    </row>
    <row r="1811" spans="1:11" x14ac:dyDescent="0.55000000000000004">
      <c r="A1811" s="1">
        <v>39667</v>
      </c>
      <c r="B1811">
        <v>101</v>
      </c>
      <c r="C1811">
        <v>227071</v>
      </c>
      <c r="D1811">
        <v>22934.170999999998</v>
      </c>
      <c r="E1811" s="4">
        <f>VLOOKUP(A1811,[1]期末日!$A$1:$B$1898,2,FALSE)</f>
        <v>39538</v>
      </c>
      <c r="F1811">
        <v>471048</v>
      </c>
      <c r="G1811" s="8">
        <f t="shared" si="55"/>
        <v>493982.17099999997</v>
      </c>
      <c r="H1811" s="9">
        <v>-6.7010710282960309E-2</v>
      </c>
      <c r="I1811">
        <v>2.1655710202023812E-2</v>
      </c>
      <c r="J1811">
        <v>0.63400000000000001</v>
      </c>
      <c r="K1811">
        <f t="shared" si="54"/>
        <v>1.2344322978660145</v>
      </c>
    </row>
    <row r="1812" spans="1:11" x14ac:dyDescent="0.55000000000000004">
      <c r="A1812" s="1">
        <v>39668</v>
      </c>
      <c r="B1812">
        <v>97</v>
      </c>
      <c r="C1812">
        <v>227071</v>
      </c>
      <c r="D1812">
        <v>22025.886999999999</v>
      </c>
      <c r="E1812" s="4">
        <f>VLOOKUP(A1812,[1]期末日!$A$1:$B$1898,2,FALSE)</f>
        <v>39538</v>
      </c>
      <c r="F1812">
        <v>471048</v>
      </c>
      <c r="G1812" s="8">
        <f t="shared" si="55"/>
        <v>493073.88699999999</v>
      </c>
      <c r="H1812" s="9">
        <v>-4.0409538337876666E-2</v>
      </c>
      <c r="I1812">
        <v>2.1655710202023812E-2</v>
      </c>
      <c r="J1812">
        <v>0.624</v>
      </c>
      <c r="K1812">
        <f t="shared" si="54"/>
        <v>1.2343795868973053</v>
      </c>
    </row>
    <row r="1813" spans="1:11" x14ac:dyDescent="0.55000000000000004">
      <c r="A1813" s="1">
        <v>39671</v>
      </c>
      <c r="B1813">
        <v>67</v>
      </c>
      <c r="C1813">
        <v>227071</v>
      </c>
      <c r="D1813">
        <v>15213.757</v>
      </c>
      <c r="E1813" s="4">
        <f>VLOOKUP(A1813,[1]期末日!$A$1:$B$1898,2,FALSE)</f>
        <v>39538</v>
      </c>
      <c r="F1813">
        <v>471048</v>
      </c>
      <c r="G1813" s="8">
        <f t="shared" si="55"/>
        <v>486261.75699999998</v>
      </c>
      <c r="H1813" s="9">
        <v>-0.37001835911241676</v>
      </c>
      <c r="I1813">
        <v>2.1655710202023812E-2</v>
      </c>
      <c r="J1813">
        <v>0.623</v>
      </c>
      <c r="K1813">
        <f t="shared" si="54"/>
        <v>1.3662023855446199</v>
      </c>
    </row>
    <row r="1814" spans="1:11" x14ac:dyDescent="0.55000000000000004">
      <c r="A1814" s="1">
        <v>39672</v>
      </c>
      <c r="B1814">
        <v>63</v>
      </c>
      <c r="C1814">
        <v>227071</v>
      </c>
      <c r="D1814">
        <v>14305.473</v>
      </c>
      <c r="E1814" s="4">
        <f>VLOOKUP(A1814,[1]期末日!$A$1:$B$1898,2,FALSE)</f>
        <v>39538</v>
      </c>
      <c r="F1814">
        <v>471048</v>
      </c>
      <c r="G1814" s="8">
        <f t="shared" si="55"/>
        <v>485353.473</v>
      </c>
      <c r="H1814" s="9">
        <v>-6.1557892999433317E-2</v>
      </c>
      <c r="I1814">
        <v>2.1655710202023812E-2</v>
      </c>
      <c r="J1814">
        <v>0.622</v>
      </c>
      <c r="K1814">
        <f t="shared" si="54"/>
        <v>1.3673880313430216</v>
      </c>
    </row>
    <row r="1815" spans="1:11" x14ac:dyDescent="0.55000000000000004">
      <c r="A1815" s="1">
        <v>39673</v>
      </c>
      <c r="B1815">
        <v>62</v>
      </c>
      <c r="C1815">
        <v>227071</v>
      </c>
      <c r="D1815">
        <v>14078.402</v>
      </c>
      <c r="E1815" s="4">
        <f>VLOOKUP(A1815,[1]期末日!$A$1:$B$1898,2,FALSE)</f>
        <v>39538</v>
      </c>
      <c r="F1815">
        <v>471048</v>
      </c>
      <c r="G1815" s="8">
        <f t="shared" si="55"/>
        <v>485126.402</v>
      </c>
      <c r="H1815" s="9">
        <v>-1.6000341346441075E-2</v>
      </c>
      <c r="I1815">
        <v>2.1655710202023812E-2</v>
      </c>
      <c r="J1815">
        <v>0.621</v>
      </c>
      <c r="K1815">
        <f t="shared" si="54"/>
        <v>1.3354867602303893</v>
      </c>
    </row>
    <row r="1816" spans="1:11" x14ac:dyDescent="0.55000000000000004">
      <c r="A1816" s="1">
        <v>39674</v>
      </c>
      <c r="B1816">
        <v>32</v>
      </c>
      <c r="C1816">
        <v>227071</v>
      </c>
      <c r="D1816">
        <v>7266.2719999999999</v>
      </c>
      <c r="E1816" s="4">
        <f>VLOOKUP(A1816,[1]期末日!$A$1:$B$1898,2,FALSE)</f>
        <v>39538</v>
      </c>
      <c r="F1816">
        <v>471048</v>
      </c>
      <c r="G1816" s="8">
        <f t="shared" si="55"/>
        <v>478314.272</v>
      </c>
      <c r="H1816" s="9">
        <v>-0.66139848224536502</v>
      </c>
      <c r="I1816">
        <v>2.1655710202023812E-2</v>
      </c>
      <c r="J1816">
        <v>0.62</v>
      </c>
      <c r="K1816">
        <f t="shared" si="54"/>
        <v>1.7035041538076896</v>
      </c>
    </row>
    <row r="1817" spans="1:11" x14ac:dyDescent="0.55000000000000004">
      <c r="A1817" s="1">
        <v>39675</v>
      </c>
      <c r="B1817">
        <v>6</v>
      </c>
      <c r="C1817">
        <v>227071</v>
      </c>
      <c r="D1817">
        <v>1362.4259999999999</v>
      </c>
      <c r="E1817" s="4">
        <f>VLOOKUP(A1817,[1]期末日!$A$1:$B$1898,2,FALSE)</f>
        <v>39538</v>
      </c>
      <c r="F1817">
        <v>471048</v>
      </c>
      <c r="G1817" s="8">
        <f t="shared" si="55"/>
        <v>472410.42599999998</v>
      </c>
      <c r="H1817" s="9">
        <v>-1.6739764335716716</v>
      </c>
      <c r="I1817">
        <v>2.1655710202023812E-2</v>
      </c>
      <c r="J1817">
        <v>0.60799999999999998</v>
      </c>
      <c r="K1817">
        <f t="shared" si="54"/>
        <v>3.2148018696581073</v>
      </c>
    </row>
    <row r="1818" spans="1:11" x14ac:dyDescent="0.55000000000000004">
      <c r="A1818" s="1">
        <v>39678</v>
      </c>
      <c r="B1818">
        <v>7</v>
      </c>
      <c r="C1818">
        <v>227071</v>
      </c>
      <c r="D1818">
        <v>1589.4970000000001</v>
      </c>
      <c r="E1818" s="4">
        <f>VLOOKUP(A1818,[1]期末日!$A$1:$B$1898,2,FALSE)</f>
        <v>39538</v>
      </c>
      <c r="F1818">
        <v>471048</v>
      </c>
      <c r="G1818" s="8">
        <f t="shared" si="55"/>
        <v>472637.49699999997</v>
      </c>
      <c r="H1818" s="9">
        <v>0.15415067982725836</v>
      </c>
      <c r="I1818">
        <v>2.1655710202023812E-2</v>
      </c>
      <c r="J1818">
        <v>0.59499999999999997</v>
      </c>
      <c r="K1818">
        <f t="shared" si="54"/>
        <v>3.2260395871375036</v>
      </c>
    </row>
    <row r="1819" spans="1:11" x14ac:dyDescent="0.55000000000000004">
      <c r="A1819" s="1">
        <v>39679</v>
      </c>
      <c r="B1819">
        <v>5</v>
      </c>
      <c r="C1819">
        <v>227071</v>
      </c>
      <c r="D1819">
        <v>1135.355</v>
      </c>
      <c r="E1819" s="4">
        <f>VLOOKUP(A1819,[1]期末日!$A$1:$B$1898,2,FALSE)</f>
        <v>39538</v>
      </c>
      <c r="F1819">
        <v>471048</v>
      </c>
      <c r="G1819" s="8">
        <f t="shared" si="55"/>
        <v>472183.35499999998</v>
      </c>
      <c r="H1819" s="9">
        <v>-0.33647223662121289</v>
      </c>
      <c r="I1819">
        <v>2.1655710202023812E-2</v>
      </c>
      <c r="J1819">
        <v>0.59399999999999997</v>
      </c>
      <c r="K1819">
        <f t="shared" si="54"/>
        <v>3.261381436457258</v>
      </c>
    </row>
    <row r="1820" spans="1:11" x14ac:dyDescent="0.55000000000000004">
      <c r="A1820" s="1">
        <v>39680</v>
      </c>
      <c r="B1820">
        <v>4</v>
      </c>
      <c r="C1820">
        <v>270618</v>
      </c>
      <c r="D1820">
        <v>1082.472</v>
      </c>
      <c r="E1820" s="4">
        <f>VLOOKUP(A1820,[1]期末日!$A$1:$B$1898,2,FALSE)</f>
        <v>39538</v>
      </c>
      <c r="F1820">
        <v>471048</v>
      </c>
      <c r="G1820" s="8">
        <f t="shared" si="55"/>
        <v>472130.47200000001</v>
      </c>
      <c r="H1820" s="9">
        <v>-4.7698062850588446E-2</v>
      </c>
      <c r="I1820">
        <v>2.1655710202023812E-2</v>
      </c>
      <c r="J1820">
        <v>0.59299999999999997</v>
      </c>
      <c r="K1820">
        <f t="shared" si="54"/>
        <v>3.2612471074187681</v>
      </c>
    </row>
    <row r="1821" spans="1:11" x14ac:dyDescent="0.55000000000000004">
      <c r="A1821" s="1">
        <v>39681</v>
      </c>
      <c r="B1821">
        <v>3</v>
      </c>
      <c r="C1821">
        <v>270618</v>
      </c>
      <c r="D1821">
        <v>811.85400000000004</v>
      </c>
      <c r="E1821" s="4">
        <f>VLOOKUP(A1821,[1]期末日!$A$1:$B$1898,2,FALSE)</f>
        <v>39538</v>
      </c>
      <c r="F1821">
        <v>471048</v>
      </c>
      <c r="G1821" s="8">
        <f t="shared" si="55"/>
        <v>471859.85399999999</v>
      </c>
      <c r="H1821" s="9">
        <v>-0.2876820724517809</v>
      </c>
      <c r="I1821">
        <v>2.1655710202023812E-2</v>
      </c>
      <c r="J1821">
        <v>0.58399999999999996</v>
      </c>
      <c r="K1821">
        <f t="shared" si="54"/>
        <v>3.2845199673553211</v>
      </c>
    </row>
    <row r="1822" spans="1:11" x14ac:dyDescent="0.55000000000000004">
      <c r="A1822" s="1">
        <v>39682</v>
      </c>
      <c r="B1822">
        <v>5</v>
      </c>
      <c r="C1822">
        <v>270618</v>
      </c>
      <c r="D1822">
        <v>1353.09</v>
      </c>
      <c r="E1822" s="4">
        <f>VLOOKUP(A1822,[1]期末日!$A$1:$B$1898,2,FALSE)</f>
        <v>39538</v>
      </c>
      <c r="F1822">
        <v>471048</v>
      </c>
      <c r="G1822" s="8">
        <f t="shared" si="55"/>
        <v>472401.09</v>
      </c>
      <c r="H1822" s="9">
        <v>0.51082562376599061</v>
      </c>
      <c r="I1822">
        <v>2.1655710202023812E-2</v>
      </c>
      <c r="J1822">
        <v>0.59099999999999997</v>
      </c>
      <c r="K1822">
        <f t="shared" ref="K1822:K1885" si="56">STDEV(H1732:H1822)*SQRT(250)</f>
        <v>3.4105947859463113</v>
      </c>
    </row>
    <row r="1823" spans="1:11" x14ac:dyDescent="0.55000000000000004">
      <c r="A1823" s="1">
        <v>39685</v>
      </c>
      <c r="B1823">
        <v>4</v>
      </c>
      <c r="C1823">
        <v>270618</v>
      </c>
      <c r="D1823">
        <v>1082.472</v>
      </c>
      <c r="E1823" s="4">
        <f>VLOOKUP(A1823,[1]期末日!$A$1:$B$1898,2,FALSE)</f>
        <v>39538</v>
      </c>
      <c r="F1823">
        <v>471048</v>
      </c>
      <c r="G1823" s="8">
        <f t="shared" si="55"/>
        <v>472130.47200000001</v>
      </c>
      <c r="H1823" s="9">
        <v>-0.22314355131420971</v>
      </c>
      <c r="I1823">
        <v>2.1655710202023812E-2</v>
      </c>
      <c r="J1823">
        <v>0.58899999999999997</v>
      </c>
      <c r="K1823">
        <f t="shared" si="56"/>
        <v>3.4229648930318954</v>
      </c>
    </row>
    <row r="1824" spans="1:11" x14ac:dyDescent="0.55000000000000004">
      <c r="A1824" s="1">
        <v>39686</v>
      </c>
      <c r="B1824">
        <v>4</v>
      </c>
      <c r="C1824">
        <v>270618</v>
      </c>
      <c r="D1824">
        <v>1082.472</v>
      </c>
      <c r="E1824" s="4">
        <f>VLOOKUP(A1824,[1]期末日!$A$1:$B$1898,2,FALSE)</f>
        <v>39538</v>
      </c>
      <c r="F1824">
        <v>471048</v>
      </c>
      <c r="G1824" s="8">
        <f t="shared" si="55"/>
        <v>472130.47200000001</v>
      </c>
      <c r="H1824" s="9">
        <v>0</v>
      </c>
      <c r="I1824">
        <v>2.1655710202023812E-2</v>
      </c>
      <c r="J1824">
        <v>0.59099999999999997</v>
      </c>
      <c r="K1824">
        <f t="shared" si="56"/>
        <v>3.4197488764648529</v>
      </c>
    </row>
    <row r="1825" spans="1:11" x14ac:dyDescent="0.55000000000000004">
      <c r="A1825" s="1">
        <v>39687</v>
      </c>
      <c r="B1825">
        <v>3</v>
      </c>
      <c r="C1825">
        <v>270618</v>
      </c>
      <c r="D1825">
        <v>811.85400000000004</v>
      </c>
      <c r="E1825" s="4">
        <f>VLOOKUP(A1825,[1]期末日!$A$1:$B$1898,2,FALSE)</f>
        <v>39538</v>
      </c>
      <c r="F1825">
        <v>471048</v>
      </c>
      <c r="G1825" s="8">
        <f t="shared" si="55"/>
        <v>471859.85399999999</v>
      </c>
      <c r="H1825" s="9">
        <v>-0.2876820724517809</v>
      </c>
      <c r="I1825">
        <v>2.1655710202023812E-2</v>
      </c>
      <c r="J1825">
        <v>0.6</v>
      </c>
      <c r="K1825">
        <f t="shared" si="56"/>
        <v>3.440356647133723</v>
      </c>
    </row>
    <row r="1826" spans="1:11" x14ac:dyDescent="0.55000000000000004">
      <c r="A1826" s="1">
        <v>39688</v>
      </c>
      <c r="B1826">
        <v>3</v>
      </c>
      <c r="C1826">
        <v>270618</v>
      </c>
      <c r="D1826">
        <v>811.85400000000004</v>
      </c>
      <c r="E1826" s="4">
        <f>VLOOKUP(A1826,[1]期末日!$A$1:$B$1898,2,FALSE)</f>
        <v>39538</v>
      </c>
      <c r="F1826">
        <v>471048</v>
      </c>
      <c r="G1826" s="8">
        <f t="shared" si="55"/>
        <v>471859.85399999999</v>
      </c>
      <c r="H1826" s="9">
        <v>0</v>
      </c>
      <c r="I1826">
        <v>2.1655710202023812E-2</v>
      </c>
      <c r="J1826">
        <v>0.6</v>
      </c>
      <c r="K1826">
        <f t="shared" si="56"/>
        <v>3.4349974271415231</v>
      </c>
    </row>
    <row r="1827" spans="1:11" x14ac:dyDescent="0.55000000000000004">
      <c r="A1827" s="1">
        <v>39689</v>
      </c>
      <c r="B1827">
        <v>2</v>
      </c>
      <c r="C1827">
        <v>270618</v>
      </c>
      <c r="D1827">
        <v>541.23599999999999</v>
      </c>
      <c r="E1827" s="4">
        <f>VLOOKUP(A1827,[1]期末日!$A$1:$B$1898,2,FALSE)</f>
        <v>39538</v>
      </c>
      <c r="F1827">
        <v>471048</v>
      </c>
      <c r="G1827" s="8">
        <f t="shared" si="55"/>
        <v>471589.23599999998</v>
      </c>
      <c r="H1827" s="9">
        <v>-0.40546510810816444</v>
      </c>
      <c r="I1827">
        <v>2.1655710202023812E-2</v>
      </c>
      <c r="J1827">
        <v>0.59899999999999998</v>
      </c>
      <c r="K1827">
        <f t="shared" si="56"/>
        <v>3.4834310342879951</v>
      </c>
    </row>
    <row r="1828" spans="1:11" x14ac:dyDescent="0.55000000000000004">
      <c r="A1828" s="1">
        <v>39692</v>
      </c>
      <c r="B1828">
        <v>2</v>
      </c>
      <c r="C1828">
        <v>270618</v>
      </c>
      <c r="D1828">
        <v>541.23599999999999</v>
      </c>
      <c r="E1828" s="4">
        <f>VLOOKUP(A1828,[1]期末日!$A$1:$B$1898,2,FALSE)</f>
        <v>39538</v>
      </c>
      <c r="F1828">
        <v>471048</v>
      </c>
      <c r="G1828" s="8">
        <f t="shared" si="55"/>
        <v>471589.23599999998</v>
      </c>
      <c r="H1828" s="9">
        <v>0</v>
      </c>
      <c r="I1828">
        <v>2.1655710202023812E-2</v>
      </c>
      <c r="J1828">
        <v>0.60799999999999998</v>
      </c>
      <c r="K1828">
        <f t="shared" si="56"/>
        <v>3.4789948343391925</v>
      </c>
    </row>
    <row r="1829" spans="1:11" x14ac:dyDescent="0.55000000000000004">
      <c r="A1829" s="1">
        <v>39693</v>
      </c>
      <c r="B1829">
        <v>2</v>
      </c>
      <c r="C1829">
        <v>270618</v>
      </c>
      <c r="D1829">
        <v>541.23599999999999</v>
      </c>
      <c r="E1829" s="4">
        <f>VLOOKUP(A1829,[1]期末日!$A$1:$B$1898,2,FALSE)</f>
        <v>39538</v>
      </c>
      <c r="F1829">
        <v>471048</v>
      </c>
      <c r="G1829" s="8">
        <f t="shared" si="55"/>
        <v>471589.23599999998</v>
      </c>
      <c r="H1829" s="9">
        <v>0</v>
      </c>
      <c r="I1829">
        <v>2.1655710202023812E-2</v>
      </c>
      <c r="J1829">
        <v>0.60799999999999998</v>
      </c>
      <c r="K1829">
        <f t="shared" si="56"/>
        <v>3.4802290781689584</v>
      </c>
    </row>
    <row r="1830" spans="1:11" x14ac:dyDescent="0.55000000000000004">
      <c r="A1830" s="1">
        <v>39694</v>
      </c>
      <c r="B1830">
        <v>2</v>
      </c>
      <c r="C1830">
        <v>270618</v>
      </c>
      <c r="D1830">
        <v>541.23599999999999</v>
      </c>
      <c r="E1830" s="4">
        <f>VLOOKUP(A1830,[1]期末日!$A$1:$B$1898,2,FALSE)</f>
        <v>39538</v>
      </c>
      <c r="F1830">
        <v>471048</v>
      </c>
      <c r="G1830" s="8">
        <f t="shared" si="55"/>
        <v>471589.23599999998</v>
      </c>
      <c r="H1830" s="9">
        <v>0</v>
      </c>
      <c r="I1830">
        <v>2.1655710202023812E-2</v>
      </c>
      <c r="J1830">
        <v>0.60699999999999998</v>
      </c>
      <c r="K1830">
        <f t="shared" si="56"/>
        <v>3.4808129844663909</v>
      </c>
    </row>
    <row r="1831" spans="1:11" x14ac:dyDescent="0.55000000000000004">
      <c r="A1831" s="1">
        <v>39695</v>
      </c>
      <c r="B1831">
        <v>2</v>
      </c>
      <c r="C1831">
        <v>270618</v>
      </c>
      <c r="D1831">
        <v>541.23599999999999</v>
      </c>
      <c r="E1831" s="4">
        <f>VLOOKUP(A1831,[1]期末日!$A$1:$B$1898,2,FALSE)</f>
        <v>39538</v>
      </c>
      <c r="F1831">
        <v>471048</v>
      </c>
      <c r="G1831" s="8">
        <f t="shared" si="55"/>
        <v>471589.23599999998</v>
      </c>
      <c r="H1831" s="9">
        <v>0</v>
      </c>
      <c r="I1831">
        <v>2.1655710202023812E-2</v>
      </c>
      <c r="J1831">
        <v>0.61299999999999999</v>
      </c>
      <c r="K1831">
        <f t="shared" si="56"/>
        <v>3.4795745582993751</v>
      </c>
    </row>
    <row r="1832" spans="1:11" x14ac:dyDescent="0.55000000000000004">
      <c r="A1832" s="1">
        <v>39696</v>
      </c>
      <c r="B1832">
        <v>1</v>
      </c>
      <c r="C1832">
        <v>270618</v>
      </c>
      <c r="D1832">
        <v>270.61799999999999</v>
      </c>
      <c r="E1832" s="4">
        <f>VLOOKUP(A1832,[1]期末日!$A$1:$B$1898,2,FALSE)</f>
        <v>39538</v>
      </c>
      <c r="F1832">
        <v>471048</v>
      </c>
      <c r="G1832" s="8">
        <f t="shared" si="55"/>
        <v>471318.61800000002</v>
      </c>
      <c r="H1832" s="9">
        <v>-0.69314718055994529</v>
      </c>
      <c r="I1832">
        <v>2.1655710202023812E-2</v>
      </c>
      <c r="J1832">
        <v>0.60699999999999998</v>
      </c>
      <c r="K1832">
        <f t="shared" si="56"/>
        <v>3.6320498590793107</v>
      </c>
    </row>
    <row r="1833" spans="1:11" x14ac:dyDescent="0.55000000000000004">
      <c r="A1833" s="1">
        <v>39699</v>
      </c>
      <c r="B1833">
        <v>1</v>
      </c>
      <c r="C1833">
        <v>270618</v>
      </c>
      <c r="D1833">
        <v>270.61799999999999</v>
      </c>
      <c r="E1833" s="4">
        <f>VLOOKUP(A1833,[1]期末日!$A$1:$B$1898,2,FALSE)</f>
        <v>39538</v>
      </c>
      <c r="F1833">
        <v>471048</v>
      </c>
      <c r="G1833" s="8">
        <f t="shared" si="55"/>
        <v>471318.61800000002</v>
      </c>
      <c r="H1833" s="9">
        <v>0</v>
      </c>
      <c r="I1833">
        <v>2.1655710202023812E-2</v>
      </c>
      <c r="J1833">
        <v>0.624</v>
      </c>
      <c r="K1833">
        <f t="shared" si="56"/>
        <v>3.6277061535269373</v>
      </c>
    </row>
    <row r="1834" spans="1:11" x14ac:dyDescent="0.55000000000000004">
      <c r="A1834" s="1">
        <v>39700</v>
      </c>
      <c r="B1834">
        <v>1</v>
      </c>
      <c r="C1834">
        <v>270618</v>
      </c>
      <c r="D1834">
        <v>270.61799999999999</v>
      </c>
      <c r="E1834" s="4">
        <f>VLOOKUP(A1834,[1]期末日!$A$1:$B$1898,2,FALSE)</f>
        <v>39538</v>
      </c>
      <c r="F1834">
        <v>471048</v>
      </c>
      <c r="G1834" s="8">
        <f t="shared" si="55"/>
        <v>471318.61800000002</v>
      </c>
      <c r="H1834" s="9">
        <v>0</v>
      </c>
      <c r="I1834">
        <v>2.1655710202023812E-2</v>
      </c>
      <c r="J1834">
        <v>0.61599999999999999</v>
      </c>
      <c r="K1834">
        <f t="shared" si="56"/>
        <v>3.6244421084527252</v>
      </c>
    </row>
    <row r="1835" spans="1:11" x14ac:dyDescent="0.55000000000000004">
      <c r="A1835" s="1">
        <v>39701</v>
      </c>
      <c r="B1835">
        <v>1</v>
      </c>
      <c r="C1835">
        <v>270618</v>
      </c>
      <c r="D1835">
        <v>270.61799999999999</v>
      </c>
      <c r="E1835" s="4">
        <f>VLOOKUP(A1835,[1]期末日!$A$1:$B$1898,2,FALSE)</f>
        <v>39538</v>
      </c>
      <c r="F1835">
        <v>471048</v>
      </c>
      <c r="G1835" s="8">
        <f t="shared" si="55"/>
        <v>471318.61800000002</v>
      </c>
      <c r="H1835" s="9">
        <v>0</v>
      </c>
      <c r="I1835">
        <v>2.1655710202023812E-2</v>
      </c>
      <c r="J1835">
        <v>0.60699999999999998</v>
      </c>
      <c r="K1835">
        <f t="shared" si="56"/>
        <v>3.6260246968669829</v>
      </c>
    </row>
    <row r="1836" spans="1:11" x14ac:dyDescent="0.55000000000000004">
      <c r="A1836" s="1">
        <v>39702</v>
      </c>
      <c r="B1836">
        <v>1</v>
      </c>
      <c r="C1836">
        <v>270618</v>
      </c>
      <c r="D1836">
        <v>270.61799999999999</v>
      </c>
      <c r="E1836" s="4">
        <f>VLOOKUP(A1836,[1]期末日!$A$1:$B$1898,2,FALSE)</f>
        <v>39538</v>
      </c>
      <c r="F1836">
        <v>471048</v>
      </c>
      <c r="G1836" s="8">
        <f t="shared" si="55"/>
        <v>471318.61800000002</v>
      </c>
      <c r="H1836" s="9">
        <v>0</v>
      </c>
      <c r="I1836">
        <v>2.1655710202023812E-2</v>
      </c>
      <c r="J1836">
        <v>0.60699999999999998</v>
      </c>
      <c r="K1836">
        <f t="shared" si="56"/>
        <v>3.6169897222527321</v>
      </c>
    </row>
    <row r="1837" spans="1:11" x14ac:dyDescent="0.55000000000000004">
      <c r="A1837" s="1">
        <v>39703</v>
      </c>
      <c r="B1837">
        <v>1</v>
      </c>
      <c r="C1837">
        <v>270618</v>
      </c>
      <c r="D1837">
        <v>270.61799999999999</v>
      </c>
      <c r="E1837" s="4">
        <f>VLOOKUP(A1837,[1]期末日!$A$1:$B$1898,2,FALSE)</f>
        <v>39538</v>
      </c>
      <c r="F1837">
        <v>471048</v>
      </c>
      <c r="G1837" s="8">
        <f t="shared" si="55"/>
        <v>471318.61800000002</v>
      </c>
      <c r="H1837" s="9">
        <v>0</v>
      </c>
      <c r="I1837">
        <v>2.1655710202023812E-2</v>
      </c>
      <c r="J1837">
        <v>0.60599999999999998</v>
      </c>
      <c r="K1837">
        <f t="shared" si="56"/>
        <v>3.6029332696498018</v>
      </c>
    </row>
    <row r="1838" spans="1:11" x14ac:dyDescent="0.55000000000000004">
      <c r="E1838" s="4"/>
      <c r="J1838">
        <v>0.58799999999999997</v>
      </c>
    </row>
    <row r="1839" spans="1:11" x14ac:dyDescent="0.55000000000000004">
      <c r="E1839" s="4"/>
      <c r="J1839">
        <v>0.60699999999999998</v>
      </c>
    </row>
    <row r="1840" spans="1:11" x14ac:dyDescent="0.55000000000000004">
      <c r="J1840">
        <v>0.63700000000000001</v>
      </c>
    </row>
    <row r="1841" spans="10:10" x14ac:dyDescent="0.55000000000000004">
      <c r="J1841">
        <v>0.63600000000000001</v>
      </c>
    </row>
    <row r="1842" spans="10:10" x14ac:dyDescent="0.55000000000000004">
      <c r="J1842">
        <v>0.63400000000000001</v>
      </c>
    </row>
    <row r="1843" spans="10:10" x14ac:dyDescent="0.55000000000000004">
      <c r="J1843">
        <v>0.64500000000000002</v>
      </c>
    </row>
    <row r="1844" spans="10:10" x14ac:dyDescent="0.55000000000000004">
      <c r="J1844">
        <v>0.64500000000000002</v>
      </c>
    </row>
    <row r="1845" spans="10:10" x14ac:dyDescent="0.55000000000000004">
      <c r="J1845">
        <v>0.65400000000000003</v>
      </c>
    </row>
    <row r="1846" spans="10:10" x14ac:dyDescent="0.55000000000000004">
      <c r="J1846">
        <v>0.66400000000000003</v>
      </c>
    </row>
    <row r="1847" spans="10:10" x14ac:dyDescent="0.55000000000000004">
      <c r="J1847">
        <v>0.66900000000000004</v>
      </c>
    </row>
    <row r="1848" spans="10:10" x14ac:dyDescent="0.55000000000000004">
      <c r="J1848">
        <v>0.68300000000000005</v>
      </c>
    </row>
    <row r="1849" spans="10:10" x14ac:dyDescent="0.55000000000000004">
      <c r="J1849">
        <v>0.68300000000000005</v>
      </c>
    </row>
    <row r="1850" spans="10:10" x14ac:dyDescent="0.55000000000000004">
      <c r="J1850">
        <v>0.66700000000000004</v>
      </c>
    </row>
    <row r="1851" spans="10:10" x14ac:dyDescent="0.55000000000000004">
      <c r="J1851">
        <v>0.63400000000000001</v>
      </c>
    </row>
    <row r="1852" spans="10:10" x14ac:dyDescent="0.55000000000000004">
      <c r="J1852">
        <v>0.65400000000000003</v>
      </c>
    </row>
    <row r="1853" spans="10:10" x14ac:dyDescent="0.55000000000000004">
      <c r="J1853">
        <v>0.68</v>
      </c>
    </row>
    <row r="1854" spans="10:10" x14ac:dyDescent="0.55000000000000004">
      <c r="J1854">
        <v>0.72</v>
      </c>
    </row>
    <row r="1855" spans="10:10" x14ac:dyDescent="0.55000000000000004">
      <c r="J1855">
        <v>0.76800000000000002</v>
      </c>
    </row>
    <row r="1856" spans="10:10" x14ac:dyDescent="0.55000000000000004">
      <c r="J1856">
        <v>0.76800000000000002</v>
      </c>
    </row>
    <row r="1857" spans="10:10" x14ac:dyDescent="0.55000000000000004">
      <c r="J1857">
        <v>0.72899999999999998</v>
      </c>
    </row>
    <row r="1858" spans="10:10" x14ac:dyDescent="0.55000000000000004">
      <c r="J1858">
        <v>0.71799999999999997</v>
      </c>
    </row>
    <row r="1859" spans="10:10" x14ac:dyDescent="0.55000000000000004">
      <c r="J1859">
        <v>0.69799999999999995</v>
      </c>
    </row>
    <row r="1860" spans="10:10" x14ac:dyDescent="0.55000000000000004">
      <c r="J1860">
        <v>0.68600000000000005</v>
      </c>
    </row>
    <row r="1861" spans="10:10" x14ac:dyDescent="0.55000000000000004">
      <c r="J1861">
        <v>0.67500000000000004</v>
      </c>
    </row>
    <row r="1862" spans="10:10" x14ac:dyDescent="0.55000000000000004">
      <c r="J1862">
        <v>0.66300000000000003</v>
      </c>
    </row>
    <row r="1863" spans="10:10" x14ac:dyDescent="0.55000000000000004">
      <c r="J1863">
        <v>0.66</v>
      </c>
    </row>
    <row r="1864" spans="10:10" x14ac:dyDescent="0.55000000000000004">
      <c r="J1864">
        <v>0.65800000000000003</v>
      </c>
    </row>
    <row r="1865" spans="10:10" x14ac:dyDescent="0.55000000000000004">
      <c r="J1865">
        <v>0.65500000000000003</v>
      </c>
    </row>
    <row r="1866" spans="10:10" x14ac:dyDescent="0.55000000000000004">
      <c r="J1866">
        <v>0.65700000000000003</v>
      </c>
    </row>
    <row r="1867" spans="10:10" x14ac:dyDescent="0.55000000000000004">
      <c r="J1867">
        <v>0.55200000000000005</v>
      </c>
    </row>
    <row r="1868" spans="10:10" x14ac:dyDescent="0.55000000000000004">
      <c r="J1868">
        <v>0.55700000000000005</v>
      </c>
    </row>
    <row r="1869" spans="10:10" x14ac:dyDescent="0.55000000000000004">
      <c r="J1869">
        <v>0.5</v>
      </c>
    </row>
    <row r="1870" spans="10:10" x14ac:dyDescent="0.55000000000000004">
      <c r="J1870">
        <v>0.496</v>
      </c>
    </row>
    <row r="1871" spans="10:10" x14ac:dyDescent="0.55000000000000004">
      <c r="J1871">
        <v>0.498</v>
      </c>
    </row>
    <row r="1872" spans="10:10" x14ac:dyDescent="0.55000000000000004">
      <c r="J1872">
        <v>0.497</v>
      </c>
    </row>
    <row r="1873" spans="10:10" x14ac:dyDescent="0.55000000000000004">
      <c r="J1873">
        <v>0.503</v>
      </c>
    </row>
    <row r="1874" spans="10:10" x14ac:dyDescent="0.55000000000000004">
      <c r="J1874">
        <v>0.51</v>
      </c>
    </row>
    <row r="1875" spans="10:10" x14ac:dyDescent="0.55000000000000004">
      <c r="J1875">
        <v>0.50900000000000001</v>
      </c>
    </row>
    <row r="1876" spans="10:10" x14ac:dyDescent="0.55000000000000004">
      <c r="J1876">
        <v>0.50900000000000001</v>
      </c>
    </row>
    <row r="1877" spans="10:10" x14ac:dyDescent="0.55000000000000004">
      <c r="J1877">
        <v>0.498</v>
      </c>
    </row>
    <row r="1878" spans="10:10" x14ac:dyDescent="0.55000000000000004">
      <c r="J1878">
        <v>0.48699999999999999</v>
      </c>
    </row>
    <row r="1879" spans="10:10" x14ac:dyDescent="0.55000000000000004">
      <c r="J1879">
        <v>0.47699999999999998</v>
      </c>
    </row>
    <row r="1880" spans="10:10" x14ac:dyDescent="0.55000000000000004">
      <c r="J1880">
        <v>0.47699999999999998</v>
      </c>
    </row>
    <row r="1881" spans="10:10" x14ac:dyDescent="0.55000000000000004">
      <c r="J1881">
        <v>0.48599999999999999</v>
      </c>
    </row>
    <row r="1882" spans="10:10" x14ac:dyDescent="0.55000000000000004">
      <c r="J1882">
        <v>0.47499999999999998</v>
      </c>
    </row>
    <row r="1883" spans="10:10" x14ac:dyDescent="0.55000000000000004">
      <c r="J1883">
        <v>0.48599999999999999</v>
      </c>
    </row>
    <row r="1884" spans="10:10" x14ac:dyDescent="0.55000000000000004">
      <c r="J1884">
        <v>0.505</v>
      </c>
    </row>
    <row r="1885" spans="10:10" x14ac:dyDescent="0.55000000000000004">
      <c r="J1885">
        <v>0.52400000000000002</v>
      </c>
    </row>
    <row r="1886" spans="10:10" x14ac:dyDescent="0.55000000000000004">
      <c r="J1886">
        <v>0.54800000000000004</v>
      </c>
    </row>
    <row r="1887" spans="10:10" x14ac:dyDescent="0.55000000000000004">
      <c r="J1887">
        <v>0.55400000000000005</v>
      </c>
    </row>
    <row r="1888" spans="10:10" x14ac:dyDescent="0.55000000000000004">
      <c r="J1888">
        <v>0.55300000000000005</v>
      </c>
    </row>
    <row r="1889" spans="10:10" x14ac:dyDescent="0.55000000000000004">
      <c r="J1889">
        <v>0.52700000000000002</v>
      </c>
    </row>
    <row r="1890" spans="10:10" x14ac:dyDescent="0.55000000000000004">
      <c r="J1890">
        <v>0.52600000000000002</v>
      </c>
    </row>
    <row r="1891" spans="10:10" x14ac:dyDescent="0.55000000000000004">
      <c r="J1891">
        <v>0.52900000000000003</v>
      </c>
    </row>
    <row r="1892" spans="10:10" x14ac:dyDescent="0.55000000000000004">
      <c r="J1892">
        <v>0.52800000000000002</v>
      </c>
    </row>
    <row r="1893" spans="10:10" x14ac:dyDescent="0.55000000000000004">
      <c r="J1893">
        <v>0.53300000000000003</v>
      </c>
    </row>
    <row r="1894" spans="10:10" x14ac:dyDescent="0.55000000000000004">
      <c r="J1894">
        <v>0.53200000000000003</v>
      </c>
    </row>
    <row r="1895" spans="10:10" x14ac:dyDescent="0.55000000000000004">
      <c r="J1895">
        <v>0.53100000000000003</v>
      </c>
    </row>
    <row r="1896" spans="10:10" x14ac:dyDescent="0.55000000000000004">
      <c r="J1896">
        <v>0.52200000000000002</v>
      </c>
    </row>
    <row r="1897" spans="10:10" x14ac:dyDescent="0.55000000000000004">
      <c r="J1897">
        <v>0.501</v>
      </c>
    </row>
    <row r="1898" spans="10:10" x14ac:dyDescent="0.55000000000000004">
      <c r="J1898">
        <v>0.50900000000000001</v>
      </c>
    </row>
    <row r="1899" spans="10:10" x14ac:dyDescent="0.55000000000000004">
      <c r="J1899">
        <v>0.47799999999999998</v>
      </c>
    </row>
    <row r="1900" spans="10:10" x14ac:dyDescent="0.55000000000000004">
      <c r="J1900">
        <v>0.42599999999999999</v>
      </c>
    </row>
    <row r="1901" spans="10:10" x14ac:dyDescent="0.55000000000000004">
      <c r="J1901">
        <v>0.42499999999999999</v>
      </c>
    </row>
    <row r="1902" spans="10:10" x14ac:dyDescent="0.55000000000000004">
      <c r="J1902">
        <v>0.375</v>
      </c>
    </row>
    <row r="1903" spans="10:10" x14ac:dyDescent="0.55000000000000004">
      <c r="J1903">
        <v>0.35199999999999998</v>
      </c>
    </row>
    <row r="1904" spans="10:10" x14ac:dyDescent="0.55000000000000004">
      <c r="J1904">
        <v>0.35</v>
      </c>
    </row>
    <row r="1905" spans="10:10" x14ac:dyDescent="0.55000000000000004">
      <c r="J1905">
        <v>0.34899999999999998</v>
      </c>
    </row>
    <row r="1906" spans="10:10" x14ac:dyDescent="0.55000000000000004">
      <c r="J1906">
        <v>0.35499999999999998</v>
      </c>
    </row>
    <row r="1907" spans="10:10" x14ac:dyDescent="0.55000000000000004">
      <c r="J1907">
        <v>0.34200000000000003</v>
      </c>
    </row>
    <row r="1908" spans="10:10" x14ac:dyDescent="0.55000000000000004">
      <c r="J1908">
        <v>0.33100000000000002</v>
      </c>
    </row>
    <row r="1909" spans="10:10" x14ac:dyDescent="0.55000000000000004">
      <c r="J1909">
        <v>0.308</v>
      </c>
    </row>
    <row r="1910" spans="10:10" x14ac:dyDescent="0.55000000000000004">
      <c r="J1910">
        <v>0.314</v>
      </c>
    </row>
    <row r="1911" spans="10:10" x14ac:dyDescent="0.55000000000000004">
      <c r="J1911">
        <v>0.29299999999999998</v>
      </c>
    </row>
    <row r="1912" spans="10:10" x14ac:dyDescent="0.55000000000000004">
      <c r="J1912">
        <v>0.28199999999999997</v>
      </c>
    </row>
    <row r="1913" spans="10:10" x14ac:dyDescent="0.55000000000000004">
      <c r="J1913">
        <v>0.27100000000000002</v>
      </c>
    </row>
    <row r="1914" spans="10:10" x14ac:dyDescent="0.55000000000000004">
      <c r="J1914">
        <v>0.26800000000000002</v>
      </c>
    </row>
    <row r="1915" spans="10:10" x14ac:dyDescent="0.55000000000000004">
      <c r="J1915">
        <v>0.26800000000000002</v>
      </c>
    </row>
    <row r="1916" spans="10:10" x14ac:dyDescent="0.55000000000000004">
      <c r="J1916">
        <v>0.27900000000000003</v>
      </c>
    </row>
    <row r="1917" spans="10:10" x14ac:dyDescent="0.55000000000000004">
      <c r="J1917">
        <v>0.26800000000000002</v>
      </c>
    </row>
    <row r="1918" spans="10:10" x14ac:dyDescent="0.55000000000000004">
      <c r="J1918">
        <v>0.26500000000000001</v>
      </c>
    </row>
    <row r="1919" spans="10:10" x14ac:dyDescent="0.55000000000000004">
      <c r="J1919">
        <v>0.26400000000000001</v>
      </c>
    </row>
    <row r="1920" spans="10:10" x14ac:dyDescent="0.55000000000000004">
      <c r="J1920">
        <v>0.26400000000000001</v>
      </c>
    </row>
    <row r="1921" spans="10:10" x14ac:dyDescent="0.55000000000000004">
      <c r="J1921">
        <v>0.26100000000000001</v>
      </c>
    </row>
    <row r="1922" spans="10:10" x14ac:dyDescent="0.55000000000000004">
      <c r="J1922">
        <v>0.26200000000000001</v>
      </c>
    </row>
    <row r="1923" spans="10:10" x14ac:dyDescent="0.55000000000000004">
      <c r="J1923">
        <v>0.27100000000000002</v>
      </c>
    </row>
    <row r="1924" spans="10:10" x14ac:dyDescent="0.55000000000000004">
      <c r="J1924">
        <v>0.28699999999999998</v>
      </c>
    </row>
    <row r="1925" spans="10:10" x14ac:dyDescent="0.55000000000000004">
      <c r="J1925">
        <v>0.3</v>
      </c>
    </row>
    <row r="1926" spans="10:10" x14ac:dyDescent="0.55000000000000004">
      <c r="J1926">
        <v>0.3</v>
      </c>
    </row>
    <row r="1927" spans="10:10" x14ac:dyDescent="0.55000000000000004">
      <c r="J1927">
        <v>0.31900000000000001</v>
      </c>
    </row>
    <row r="1928" spans="10:10" x14ac:dyDescent="0.55000000000000004">
      <c r="J1928">
        <v>0.318</v>
      </c>
    </row>
    <row r="1929" spans="10:10" x14ac:dyDescent="0.55000000000000004">
      <c r="J1929">
        <v>0.32400000000000001</v>
      </c>
    </row>
    <row r="1930" spans="10:10" x14ac:dyDescent="0.55000000000000004">
      <c r="J1930">
        <v>0.32800000000000001</v>
      </c>
    </row>
    <row r="1931" spans="10:10" x14ac:dyDescent="0.55000000000000004">
      <c r="J1931">
        <v>0.33400000000000002</v>
      </c>
    </row>
    <row r="1932" spans="10:10" x14ac:dyDescent="0.55000000000000004">
      <c r="J1932">
        <v>0.33400000000000002</v>
      </c>
    </row>
    <row r="1933" spans="10:10" x14ac:dyDescent="0.55000000000000004">
      <c r="J1933">
        <v>0.33500000000000002</v>
      </c>
    </row>
    <row r="1934" spans="10:10" x14ac:dyDescent="0.55000000000000004">
      <c r="J1934">
        <v>0.33700000000000002</v>
      </c>
    </row>
    <row r="1935" spans="10:10" x14ac:dyDescent="0.55000000000000004">
      <c r="J1935">
        <v>0.33700000000000002</v>
      </c>
    </row>
    <row r="1936" spans="10:10" x14ac:dyDescent="0.55000000000000004">
      <c r="J1936">
        <v>0.33700000000000002</v>
      </c>
    </row>
    <row r="1937" spans="10:10" x14ac:dyDescent="0.55000000000000004">
      <c r="J1937">
        <v>0.34</v>
      </c>
    </row>
    <row r="1938" spans="10:10" x14ac:dyDescent="0.55000000000000004">
      <c r="J1938">
        <v>0.33900000000000002</v>
      </c>
    </row>
    <row r="1939" spans="10:10" x14ac:dyDescent="0.55000000000000004">
      <c r="J1939">
        <v>0.33900000000000002</v>
      </c>
    </row>
    <row r="1940" spans="10:10" x14ac:dyDescent="0.55000000000000004">
      <c r="J1940">
        <v>0.33800000000000002</v>
      </c>
    </row>
    <row r="1941" spans="10:10" x14ac:dyDescent="0.55000000000000004">
      <c r="J1941">
        <v>0.33700000000000002</v>
      </c>
    </row>
    <row r="1942" spans="10:10" x14ac:dyDescent="0.55000000000000004">
      <c r="J1942">
        <v>0.33900000000000002</v>
      </c>
    </row>
    <row r="1943" spans="10:10" x14ac:dyDescent="0.55000000000000004">
      <c r="J1943">
        <v>0.34100000000000003</v>
      </c>
    </row>
    <row r="1944" spans="10:10" x14ac:dyDescent="0.55000000000000004">
      <c r="J1944">
        <v>0.35199999999999998</v>
      </c>
    </row>
    <row r="1945" spans="10:10" x14ac:dyDescent="0.55000000000000004">
      <c r="J1945">
        <v>0.35199999999999998</v>
      </c>
    </row>
    <row r="1946" spans="10:10" x14ac:dyDescent="0.55000000000000004">
      <c r="J1946">
        <v>0.35199999999999998</v>
      </c>
    </row>
    <row r="1947" spans="10:10" x14ac:dyDescent="0.55000000000000004">
      <c r="J1947">
        <v>0.34699999999999998</v>
      </c>
    </row>
    <row r="1948" spans="10:10" x14ac:dyDescent="0.55000000000000004">
      <c r="J1948">
        <v>0.33700000000000002</v>
      </c>
    </row>
    <row r="1949" spans="10:10" x14ac:dyDescent="0.55000000000000004">
      <c r="J1949">
        <v>0.32600000000000001</v>
      </c>
    </row>
    <row r="1950" spans="10:10" x14ac:dyDescent="0.55000000000000004">
      <c r="J1950">
        <v>0.32600000000000001</v>
      </c>
    </row>
    <row r="1951" spans="10:10" x14ac:dyDescent="0.55000000000000004">
      <c r="J1951">
        <v>0.32600000000000001</v>
      </c>
    </row>
    <row r="1952" spans="10:10" x14ac:dyDescent="0.55000000000000004">
      <c r="J1952">
        <v>0.32500000000000001</v>
      </c>
    </row>
    <row r="1953" spans="10:10" x14ac:dyDescent="0.55000000000000004">
      <c r="J1953">
        <v>0.33200000000000002</v>
      </c>
    </row>
    <row r="1954" spans="10:10" x14ac:dyDescent="0.55000000000000004">
      <c r="J1954">
        <v>0.32400000000000001</v>
      </c>
    </row>
    <row r="1955" spans="10:10" x14ac:dyDescent="0.55000000000000004">
      <c r="J1955">
        <v>0.32300000000000001</v>
      </c>
    </row>
    <row r="1956" spans="10:10" x14ac:dyDescent="0.55000000000000004">
      <c r="J1956">
        <v>0.32300000000000001</v>
      </c>
    </row>
    <row r="1957" spans="10:10" x14ac:dyDescent="0.55000000000000004">
      <c r="J1957">
        <v>0.32900000000000001</v>
      </c>
    </row>
    <row r="1958" spans="10:10" x14ac:dyDescent="0.55000000000000004">
      <c r="J1958">
        <v>0.32700000000000001</v>
      </c>
    </row>
    <row r="1959" spans="10:10" x14ac:dyDescent="0.55000000000000004">
      <c r="J1959">
        <v>0.32700000000000001</v>
      </c>
    </row>
    <row r="1960" spans="10:10" x14ac:dyDescent="0.55000000000000004">
      <c r="J1960">
        <v>0.316</v>
      </c>
    </row>
    <row r="1961" spans="10:10" x14ac:dyDescent="0.55000000000000004">
      <c r="J1961">
        <v>0.312</v>
      </c>
    </row>
    <row r="1962" spans="10:10" x14ac:dyDescent="0.55000000000000004">
      <c r="J1962">
        <v>0.311</v>
      </c>
    </row>
    <row r="1963" spans="10:10" x14ac:dyDescent="0.55000000000000004">
      <c r="J1963">
        <v>0.31</v>
      </c>
    </row>
    <row r="1964" spans="10:10" x14ac:dyDescent="0.55000000000000004">
      <c r="J1964">
        <v>0.309</v>
      </c>
    </row>
    <row r="1965" spans="10:10" x14ac:dyDescent="0.55000000000000004">
      <c r="J1965">
        <v>0.308</v>
      </c>
    </row>
    <row r="1966" spans="10:10" x14ac:dyDescent="0.55000000000000004">
      <c r="J1966">
        <v>0.30499999999999999</v>
      </c>
    </row>
    <row r="1967" spans="10:10" x14ac:dyDescent="0.55000000000000004">
      <c r="J1967">
        <v>0.30399999999999999</v>
      </c>
    </row>
    <row r="1968" spans="10:10" x14ac:dyDescent="0.55000000000000004">
      <c r="J1968">
        <v>0.30299999999999999</v>
      </c>
    </row>
    <row r="1969" spans="10:10" x14ac:dyDescent="0.55000000000000004">
      <c r="J1969">
        <v>0.308</v>
      </c>
    </row>
    <row r="1970" spans="10:10" x14ac:dyDescent="0.55000000000000004">
      <c r="J1970">
        <v>0.30099999999999999</v>
      </c>
    </row>
    <row r="1971" spans="10:10" x14ac:dyDescent="0.55000000000000004">
      <c r="J1971">
        <v>0.29899999999999999</v>
      </c>
    </row>
    <row r="1972" spans="10:10" x14ac:dyDescent="0.55000000000000004">
      <c r="J1972">
        <v>0.29799999999999999</v>
      </c>
    </row>
    <row r="1973" spans="10:10" x14ac:dyDescent="0.55000000000000004">
      <c r="J1973">
        <v>0.30399999999999999</v>
      </c>
    </row>
    <row r="1974" spans="10:10" x14ac:dyDescent="0.55000000000000004">
      <c r="J1974">
        <v>0.30399999999999999</v>
      </c>
    </row>
    <row r="1975" spans="10:10" x14ac:dyDescent="0.55000000000000004">
      <c r="J1975">
        <v>0.30299999999999999</v>
      </c>
    </row>
    <row r="1976" spans="10:10" x14ac:dyDescent="0.55000000000000004">
      <c r="J1976">
        <v>0.30099999999999999</v>
      </c>
    </row>
    <row r="1977" spans="10:10" x14ac:dyDescent="0.55000000000000004">
      <c r="J1977">
        <v>0.311</v>
      </c>
    </row>
    <row r="1978" spans="10:10" x14ac:dyDescent="0.55000000000000004">
      <c r="J1978">
        <v>0.28899999999999998</v>
      </c>
    </row>
    <row r="1979" spans="10:10" x14ac:dyDescent="0.55000000000000004">
      <c r="J1979">
        <v>0.28799999999999998</v>
      </c>
    </row>
    <row r="1980" spans="10:10" x14ac:dyDescent="0.55000000000000004">
      <c r="J1980">
        <v>0.26700000000000002</v>
      </c>
    </row>
    <row r="1981" spans="10:10" x14ac:dyDescent="0.55000000000000004">
      <c r="J1981">
        <v>0.26400000000000001</v>
      </c>
    </row>
    <row r="1982" spans="10:10" x14ac:dyDescent="0.55000000000000004">
      <c r="J1982">
        <v>0.26300000000000001</v>
      </c>
    </row>
    <row r="1983" spans="10:10" x14ac:dyDescent="0.55000000000000004">
      <c r="J1983">
        <v>0.26200000000000001</v>
      </c>
    </row>
    <row r="1984" spans="10:10" x14ac:dyDescent="0.55000000000000004">
      <c r="J1984">
        <v>0.26100000000000001</v>
      </c>
    </row>
    <row r="1985" spans="10:10" x14ac:dyDescent="0.55000000000000004">
      <c r="J1985">
        <v>0.26300000000000001</v>
      </c>
    </row>
    <row r="1986" spans="10:10" x14ac:dyDescent="0.55000000000000004">
      <c r="J1986">
        <v>0.26</v>
      </c>
    </row>
    <row r="1987" spans="10:10" x14ac:dyDescent="0.55000000000000004">
      <c r="J1987">
        <v>0.25900000000000001</v>
      </c>
    </row>
    <row r="1988" spans="10:10" x14ac:dyDescent="0.55000000000000004">
      <c r="J1988">
        <v>0.26800000000000002</v>
      </c>
    </row>
    <row r="1989" spans="10:10" x14ac:dyDescent="0.55000000000000004">
      <c r="J1989">
        <v>0.26700000000000002</v>
      </c>
    </row>
    <row r="1990" spans="10:10" x14ac:dyDescent="0.55000000000000004">
      <c r="J1990">
        <v>0.27100000000000002</v>
      </c>
    </row>
    <row r="1991" spans="10:10" x14ac:dyDescent="0.55000000000000004">
      <c r="J1991">
        <v>0.27</v>
      </c>
    </row>
    <row r="1992" spans="10:10" x14ac:dyDescent="0.55000000000000004">
      <c r="J1992">
        <v>0.26600000000000001</v>
      </c>
    </row>
    <row r="1993" spans="10:10" x14ac:dyDescent="0.55000000000000004">
      <c r="J1993">
        <v>0.255</v>
      </c>
    </row>
    <row r="1994" spans="10:10" x14ac:dyDescent="0.55000000000000004">
      <c r="J1994">
        <v>0.254</v>
      </c>
    </row>
    <row r="1995" spans="10:10" x14ac:dyDescent="0.55000000000000004">
      <c r="J1995">
        <v>0.24399999999999999</v>
      </c>
    </row>
    <row r="1996" spans="10:10" x14ac:dyDescent="0.55000000000000004">
      <c r="J1996">
        <v>0.23899999999999999</v>
      </c>
    </row>
    <row r="1997" spans="10:10" x14ac:dyDescent="0.55000000000000004">
      <c r="J1997">
        <v>0.23699999999999999</v>
      </c>
    </row>
    <row r="1998" spans="10:10" x14ac:dyDescent="0.55000000000000004">
      <c r="J1998">
        <v>0.23499999999999999</v>
      </c>
    </row>
    <row r="1999" spans="10:10" x14ac:dyDescent="0.55000000000000004">
      <c r="J1999">
        <v>0.22500000000000001</v>
      </c>
    </row>
    <row r="2000" spans="10:10" x14ac:dyDescent="0.55000000000000004">
      <c r="J2000">
        <v>0.214</v>
      </c>
    </row>
    <row r="2001" spans="10:10" x14ac:dyDescent="0.55000000000000004">
      <c r="J2001">
        <v>0.20100000000000001</v>
      </c>
    </row>
    <row r="2002" spans="10:10" x14ac:dyDescent="0.55000000000000004">
      <c r="J2002">
        <v>0.19900000000000001</v>
      </c>
    </row>
    <row r="2003" spans="10:10" x14ac:dyDescent="0.55000000000000004">
      <c r="J2003">
        <v>0.19800000000000001</v>
      </c>
    </row>
    <row r="2004" spans="10:10" x14ac:dyDescent="0.55000000000000004">
      <c r="J2004">
        <v>0.19700000000000001</v>
      </c>
    </row>
    <row r="2005" spans="10:10" x14ac:dyDescent="0.55000000000000004">
      <c r="J2005">
        <v>0.186</v>
      </c>
    </row>
    <row r="2006" spans="10:10" x14ac:dyDescent="0.55000000000000004">
      <c r="J2006">
        <v>0.18099999999999999</v>
      </c>
    </row>
    <row r="2007" spans="10:10" x14ac:dyDescent="0.55000000000000004">
      <c r="J2007">
        <v>0.186</v>
      </c>
    </row>
    <row r="2008" spans="10:10" x14ac:dyDescent="0.55000000000000004">
      <c r="J2008">
        <v>0.184</v>
      </c>
    </row>
    <row r="2009" spans="10:10" x14ac:dyDescent="0.55000000000000004">
      <c r="J2009">
        <v>0.183</v>
      </c>
    </row>
    <row r="2010" spans="10:10" x14ac:dyDescent="0.55000000000000004">
      <c r="J2010">
        <v>0.18099999999999999</v>
      </c>
    </row>
    <row r="2011" spans="10:10" x14ac:dyDescent="0.55000000000000004">
      <c r="J2011">
        <v>0.186</v>
      </c>
    </row>
    <row r="2012" spans="10:10" x14ac:dyDescent="0.55000000000000004">
      <c r="J2012">
        <v>0.19900000000000001</v>
      </c>
    </row>
    <row r="2013" spans="10:10" x14ac:dyDescent="0.55000000000000004">
      <c r="J2013">
        <v>0.2</v>
      </c>
    </row>
    <row r="2014" spans="10:10" x14ac:dyDescent="0.55000000000000004">
      <c r="J2014">
        <v>0.20699999999999999</v>
      </c>
    </row>
    <row r="2015" spans="10:10" x14ac:dyDescent="0.55000000000000004">
      <c r="J2015">
        <v>0.20499999999999999</v>
      </c>
    </row>
    <row r="2016" spans="10:10" x14ac:dyDescent="0.55000000000000004">
      <c r="J2016">
        <v>0.20399999999999999</v>
      </c>
    </row>
    <row r="2017" spans="10:10" x14ac:dyDescent="0.55000000000000004">
      <c r="J2017">
        <v>0.20899999999999999</v>
      </c>
    </row>
    <row r="2018" spans="10:10" x14ac:dyDescent="0.55000000000000004">
      <c r="J2018">
        <v>0.20699999999999999</v>
      </c>
    </row>
    <row r="2019" spans="10:10" x14ac:dyDescent="0.55000000000000004">
      <c r="J2019">
        <v>0.20599999999999999</v>
      </c>
    </row>
    <row r="2020" spans="10:10" x14ac:dyDescent="0.55000000000000004">
      <c r="J2020">
        <v>0.20399999999999999</v>
      </c>
    </row>
    <row r="2021" spans="10:10" x14ac:dyDescent="0.55000000000000004">
      <c r="J2021">
        <v>0.20200000000000001</v>
      </c>
    </row>
    <row r="2022" spans="10:10" x14ac:dyDescent="0.55000000000000004">
      <c r="J2022">
        <v>0.20799999999999999</v>
      </c>
    </row>
    <row r="2023" spans="10:10" x14ac:dyDescent="0.55000000000000004">
      <c r="J2023">
        <v>0.20599999999999999</v>
      </c>
    </row>
    <row r="2024" spans="10:10" x14ac:dyDescent="0.55000000000000004">
      <c r="J2024">
        <v>0.20200000000000001</v>
      </c>
    </row>
    <row r="2025" spans="10:10" x14ac:dyDescent="0.55000000000000004">
      <c r="J2025">
        <v>0.19</v>
      </c>
    </row>
    <row r="2026" spans="10:10" x14ac:dyDescent="0.55000000000000004">
      <c r="J2026">
        <v>0.188</v>
      </c>
    </row>
    <row r="2027" spans="10:10" x14ac:dyDescent="0.55000000000000004">
      <c r="J2027">
        <v>0.183</v>
      </c>
    </row>
    <row r="2028" spans="10:10" x14ac:dyDescent="0.55000000000000004">
      <c r="J2028">
        <v>0.191</v>
      </c>
    </row>
    <row r="2029" spans="10:10" x14ac:dyDescent="0.55000000000000004">
      <c r="J2029">
        <v>0.17799999999999999</v>
      </c>
    </row>
    <row r="2030" spans="10:10" x14ac:dyDescent="0.55000000000000004">
      <c r="J2030">
        <v>0.17199999999999999</v>
      </c>
    </row>
    <row r="2031" spans="10:10" x14ac:dyDescent="0.55000000000000004">
      <c r="J2031">
        <v>0.16500000000000001</v>
      </c>
    </row>
    <row r="2032" spans="10:10" x14ac:dyDescent="0.55000000000000004">
      <c r="J2032">
        <v>0.16900000000000001</v>
      </c>
    </row>
    <row r="2033" spans="10:10" x14ac:dyDescent="0.55000000000000004">
      <c r="J2033">
        <v>0.16700000000000001</v>
      </c>
    </row>
    <row r="2034" spans="10:10" x14ac:dyDescent="0.55000000000000004">
      <c r="J2034">
        <v>0.16600000000000001</v>
      </c>
    </row>
    <row r="2035" spans="10:10" x14ac:dyDescent="0.55000000000000004">
      <c r="J2035">
        <v>0.16400000000000001</v>
      </c>
    </row>
    <row r="2036" spans="10:10" x14ac:dyDescent="0.55000000000000004">
      <c r="J2036">
        <v>0.16400000000000001</v>
      </c>
    </row>
    <row r="2037" spans="10:10" x14ac:dyDescent="0.55000000000000004">
      <c r="J2037">
        <v>0.16600000000000001</v>
      </c>
    </row>
    <row r="2038" spans="10:10" x14ac:dyDescent="0.55000000000000004">
      <c r="J2038">
        <v>0.17499999999999999</v>
      </c>
    </row>
    <row r="2039" spans="10:10" x14ac:dyDescent="0.55000000000000004">
      <c r="J2039">
        <v>0.17899999999999999</v>
      </c>
    </row>
    <row r="2040" spans="10:10" x14ac:dyDescent="0.55000000000000004">
      <c r="J2040">
        <v>0.17699999999999999</v>
      </c>
    </row>
    <row r="2041" spans="10:10" x14ac:dyDescent="0.55000000000000004">
      <c r="J2041">
        <v>0.17599999999999999</v>
      </c>
    </row>
    <row r="2042" spans="10:10" x14ac:dyDescent="0.55000000000000004">
      <c r="J2042">
        <v>0.18</v>
      </c>
    </row>
    <row r="2043" spans="10:10" x14ac:dyDescent="0.55000000000000004">
      <c r="J2043">
        <v>0.189</v>
      </c>
    </row>
    <row r="2044" spans="10:10" x14ac:dyDescent="0.55000000000000004">
      <c r="J2044">
        <v>0.187</v>
      </c>
    </row>
    <row r="2045" spans="10:10" x14ac:dyDescent="0.55000000000000004">
      <c r="J2045">
        <v>0.186</v>
      </c>
    </row>
    <row r="2046" spans="10:10" x14ac:dyDescent="0.55000000000000004">
      <c r="J2046">
        <v>0.188</v>
      </c>
    </row>
    <row r="2047" spans="10:10" x14ac:dyDescent="0.55000000000000004">
      <c r="J2047">
        <v>0.191</v>
      </c>
    </row>
    <row r="2048" spans="10:10" x14ac:dyDescent="0.55000000000000004">
      <c r="J2048">
        <v>0.189</v>
      </c>
    </row>
    <row r="2049" spans="10:10" x14ac:dyDescent="0.55000000000000004">
      <c r="J2049">
        <v>0.19400000000000001</v>
      </c>
    </row>
    <row r="2050" spans="10:10" x14ac:dyDescent="0.55000000000000004">
      <c r="J2050">
        <v>0.19700000000000001</v>
      </c>
    </row>
    <row r="2051" spans="10:10" x14ac:dyDescent="0.55000000000000004">
      <c r="J2051">
        <v>0.19800000000000001</v>
      </c>
    </row>
    <row r="2052" spans="10:10" x14ac:dyDescent="0.55000000000000004">
      <c r="J2052">
        <v>0.19700000000000001</v>
      </c>
    </row>
    <row r="2053" spans="10:10" x14ac:dyDescent="0.55000000000000004">
      <c r="J2053">
        <v>0.19500000000000001</v>
      </c>
    </row>
    <row r="2054" spans="10:10" x14ac:dyDescent="0.55000000000000004">
      <c r="J2054">
        <v>0.187</v>
      </c>
    </row>
    <row r="2055" spans="10:10" x14ac:dyDescent="0.55000000000000004">
      <c r="J2055">
        <v>0.182</v>
      </c>
    </row>
    <row r="2056" spans="10:10" x14ac:dyDescent="0.55000000000000004">
      <c r="J2056">
        <v>0.18</v>
      </c>
    </row>
    <row r="2057" spans="10:10" x14ac:dyDescent="0.55000000000000004">
      <c r="J2057">
        <v>0.17899999999999999</v>
      </c>
    </row>
    <row r="2058" spans="10:10" x14ac:dyDescent="0.55000000000000004">
      <c r="J2058">
        <v>0.17699999999999999</v>
      </c>
    </row>
    <row r="2059" spans="10:10" x14ac:dyDescent="0.55000000000000004">
      <c r="J2059">
        <v>0.17499999999999999</v>
      </c>
    </row>
    <row r="2060" spans="10:10" x14ac:dyDescent="0.55000000000000004">
      <c r="J2060">
        <v>0.17399999999999999</v>
      </c>
    </row>
    <row r="2061" spans="10:10" x14ac:dyDescent="0.55000000000000004">
      <c r="J2061">
        <v>0.17599999999999999</v>
      </c>
    </row>
    <row r="2062" spans="10:10" x14ac:dyDescent="0.55000000000000004">
      <c r="J2062">
        <v>0.17499999999999999</v>
      </c>
    </row>
    <row r="2063" spans="10:10" x14ac:dyDescent="0.55000000000000004">
      <c r="J2063">
        <v>0.17399999999999999</v>
      </c>
    </row>
    <row r="2064" spans="10:10" x14ac:dyDescent="0.55000000000000004">
      <c r="J2064">
        <v>0.17100000000000001</v>
      </c>
    </row>
    <row r="2065" spans="10:10" x14ac:dyDescent="0.55000000000000004">
      <c r="J2065">
        <v>0.17100000000000001</v>
      </c>
    </row>
    <row r="2066" spans="10:10" x14ac:dyDescent="0.55000000000000004">
      <c r="J2066">
        <v>0.17499999999999999</v>
      </c>
    </row>
    <row r="2067" spans="10:10" x14ac:dyDescent="0.55000000000000004">
      <c r="J2067">
        <v>0.17299999999999999</v>
      </c>
    </row>
    <row r="2068" spans="10:10" x14ac:dyDescent="0.55000000000000004">
      <c r="J2068">
        <v>0.17199999999999999</v>
      </c>
    </row>
    <row r="2069" spans="10:10" x14ac:dyDescent="0.55000000000000004">
      <c r="J2069">
        <v>0.17</v>
      </c>
    </row>
    <row r="2070" spans="10:10" x14ac:dyDescent="0.55000000000000004">
      <c r="J2070">
        <v>0.16900000000000001</v>
      </c>
    </row>
    <row r="2071" spans="10:10" x14ac:dyDescent="0.55000000000000004">
      <c r="J2071">
        <v>0.17</v>
      </c>
    </row>
    <row r="2072" spans="10:10" x14ac:dyDescent="0.55000000000000004">
      <c r="J2072">
        <v>0.17299999999999999</v>
      </c>
    </row>
    <row r="2073" spans="10:10" x14ac:dyDescent="0.55000000000000004">
      <c r="J2073">
        <v>0.17199999999999999</v>
      </c>
    </row>
    <row r="2074" spans="10:10" x14ac:dyDescent="0.55000000000000004">
      <c r="J2074">
        <v>0.17100000000000001</v>
      </c>
    </row>
    <row r="2075" spans="10:10" x14ac:dyDescent="0.55000000000000004">
      <c r="J2075">
        <v>0.17299999999999999</v>
      </c>
    </row>
    <row r="2076" spans="10:10" x14ac:dyDescent="0.55000000000000004">
      <c r="J2076">
        <v>0.16800000000000001</v>
      </c>
    </row>
    <row r="2077" spans="10:10" x14ac:dyDescent="0.55000000000000004">
      <c r="J2077">
        <v>0.17399999999999999</v>
      </c>
    </row>
    <row r="2078" spans="10:10" x14ac:dyDescent="0.55000000000000004">
      <c r="J2078">
        <v>0.17299999999999999</v>
      </c>
    </row>
    <row r="2079" spans="10:10" x14ac:dyDescent="0.55000000000000004">
      <c r="J2079">
        <v>0.16400000000000001</v>
      </c>
    </row>
    <row r="2080" spans="10:10" x14ac:dyDescent="0.55000000000000004">
      <c r="J2080">
        <v>0.16200000000000001</v>
      </c>
    </row>
    <row r="2081" spans="10:10" x14ac:dyDescent="0.55000000000000004">
      <c r="J2081">
        <v>0.159</v>
      </c>
    </row>
    <row r="2082" spans="10:10" x14ac:dyDescent="0.55000000000000004">
      <c r="J2082">
        <v>0.16900000000000001</v>
      </c>
    </row>
    <row r="2083" spans="10:10" x14ac:dyDescent="0.55000000000000004">
      <c r="J2083">
        <v>0.16800000000000001</v>
      </c>
    </row>
    <row r="2084" spans="10:10" x14ac:dyDescent="0.55000000000000004">
      <c r="J2084">
        <v>0.16600000000000001</v>
      </c>
    </row>
    <row r="2085" spans="10:10" x14ac:dyDescent="0.55000000000000004">
      <c r="J2085">
        <v>0.16500000000000001</v>
      </c>
    </row>
    <row r="2086" spans="10:10" x14ac:dyDescent="0.55000000000000004">
      <c r="J2086">
        <v>0.16600000000000001</v>
      </c>
    </row>
    <row r="2087" spans="10:10" x14ac:dyDescent="0.55000000000000004">
      <c r="J2087">
        <v>0.16400000000000001</v>
      </c>
    </row>
    <row r="2088" spans="10:10" x14ac:dyDescent="0.55000000000000004">
      <c r="J2088">
        <v>0.16900000000000001</v>
      </c>
    </row>
    <row r="2089" spans="10:10" x14ac:dyDescent="0.55000000000000004">
      <c r="J2089">
        <v>0.16700000000000001</v>
      </c>
    </row>
    <row r="2090" spans="10:10" x14ac:dyDescent="0.55000000000000004">
      <c r="J2090">
        <v>0.17100000000000001</v>
      </c>
    </row>
    <row r="2091" spans="10:10" x14ac:dyDescent="0.55000000000000004">
      <c r="J2091">
        <v>0.16900000000000001</v>
      </c>
    </row>
    <row r="2092" spans="10:10" x14ac:dyDescent="0.55000000000000004">
      <c r="J2092">
        <v>0.17299999999999999</v>
      </c>
    </row>
    <row r="2093" spans="10:10" x14ac:dyDescent="0.55000000000000004">
      <c r="J2093">
        <v>0.16700000000000001</v>
      </c>
    </row>
    <row r="2094" spans="10:10" x14ac:dyDescent="0.55000000000000004">
      <c r="J2094">
        <v>0.17199999999999999</v>
      </c>
    </row>
    <row r="2095" spans="10:10" x14ac:dyDescent="0.55000000000000004">
      <c r="J2095">
        <v>0.17</v>
      </c>
    </row>
    <row r="2096" spans="10:10" x14ac:dyDescent="0.55000000000000004">
      <c r="J2096">
        <v>0.16900000000000001</v>
      </c>
    </row>
    <row r="2097" spans="10:10" x14ac:dyDescent="0.55000000000000004">
      <c r="J2097">
        <v>0.17799999999999999</v>
      </c>
    </row>
    <row r="2098" spans="10:10" x14ac:dyDescent="0.55000000000000004">
      <c r="J2098">
        <v>0.17100000000000001</v>
      </c>
    </row>
    <row r="2099" spans="10:10" x14ac:dyDescent="0.55000000000000004">
      <c r="J2099">
        <v>0.17</v>
      </c>
    </row>
    <row r="2100" spans="10:10" x14ac:dyDescent="0.55000000000000004">
      <c r="J2100">
        <v>0.17899999999999999</v>
      </c>
    </row>
    <row r="2101" spans="10:10" x14ac:dyDescent="0.55000000000000004">
      <c r="J2101">
        <v>0.17799999999999999</v>
      </c>
    </row>
    <row r="2102" spans="10:10" x14ac:dyDescent="0.55000000000000004">
      <c r="J2102">
        <v>0.17299999999999999</v>
      </c>
    </row>
    <row r="2103" spans="10:10" x14ac:dyDescent="0.55000000000000004">
      <c r="J2103">
        <v>0.17100000000000001</v>
      </c>
    </row>
    <row r="2104" spans="10:10" x14ac:dyDescent="0.55000000000000004">
      <c r="J2104">
        <v>0.18</v>
      </c>
    </row>
    <row r="2105" spans="10:10" x14ac:dyDescent="0.55000000000000004">
      <c r="J2105">
        <v>0.17899999999999999</v>
      </c>
    </row>
    <row r="2106" spans="10:10" x14ac:dyDescent="0.55000000000000004">
      <c r="J2106">
        <v>0.17799999999999999</v>
      </c>
    </row>
    <row r="2107" spans="10:10" x14ac:dyDescent="0.55000000000000004">
      <c r="J2107">
        <v>0.183</v>
      </c>
    </row>
    <row r="2108" spans="10:10" x14ac:dyDescent="0.55000000000000004">
      <c r="J2108">
        <v>0.182</v>
      </c>
    </row>
    <row r="2109" spans="10:10" x14ac:dyDescent="0.55000000000000004">
      <c r="J2109">
        <v>0.18099999999999999</v>
      </c>
    </row>
    <row r="2110" spans="10:10" x14ac:dyDescent="0.55000000000000004">
      <c r="J2110">
        <v>0.18</v>
      </c>
    </row>
    <row r="2111" spans="10:10" x14ac:dyDescent="0.55000000000000004">
      <c r="J2111">
        <v>0.185</v>
      </c>
    </row>
    <row r="2112" spans="10:10" x14ac:dyDescent="0.55000000000000004">
      <c r="J2112">
        <v>0.18</v>
      </c>
    </row>
    <row r="2113" spans="10:10" x14ac:dyDescent="0.55000000000000004">
      <c r="J2113">
        <v>0.188</v>
      </c>
    </row>
    <row r="2114" spans="10:10" x14ac:dyDescent="0.55000000000000004">
      <c r="J2114">
        <v>0.187</v>
      </c>
    </row>
    <row r="2115" spans="10:10" x14ac:dyDescent="0.55000000000000004">
      <c r="J2115">
        <v>0.193</v>
      </c>
    </row>
    <row r="2116" spans="10:10" x14ac:dyDescent="0.55000000000000004">
      <c r="J2116">
        <v>0.192</v>
      </c>
    </row>
    <row r="2117" spans="10:10" x14ac:dyDescent="0.55000000000000004">
      <c r="J2117">
        <v>0.191</v>
      </c>
    </row>
    <row r="2118" spans="10:10" x14ac:dyDescent="0.55000000000000004">
      <c r="J2118">
        <v>0.19</v>
      </c>
    </row>
    <row r="2119" spans="10:10" x14ac:dyDescent="0.55000000000000004">
      <c r="J2119">
        <v>0.19</v>
      </c>
    </row>
    <row r="2120" spans="10:10" x14ac:dyDescent="0.55000000000000004">
      <c r="J2120">
        <v>0.189</v>
      </c>
    </row>
    <row r="2121" spans="10:10" x14ac:dyDescent="0.55000000000000004">
      <c r="J2121">
        <v>0.188</v>
      </c>
    </row>
    <row r="2122" spans="10:10" x14ac:dyDescent="0.55000000000000004">
      <c r="J2122">
        <v>0.187</v>
      </c>
    </row>
    <row r="2123" spans="10:10" x14ac:dyDescent="0.55000000000000004">
      <c r="J2123">
        <v>0.186</v>
      </c>
    </row>
    <row r="2124" spans="10:10" x14ac:dyDescent="0.55000000000000004">
      <c r="J2124">
        <v>0.19400000000000001</v>
      </c>
    </row>
    <row r="2125" spans="10:10" x14ac:dyDescent="0.55000000000000004">
      <c r="J2125">
        <v>0.193</v>
      </c>
    </row>
    <row r="2126" spans="10:10" x14ac:dyDescent="0.55000000000000004">
      <c r="J2126">
        <v>0.19</v>
      </c>
    </row>
    <row r="2127" spans="10:10" x14ac:dyDescent="0.55000000000000004">
      <c r="J2127">
        <v>0.186</v>
      </c>
    </row>
    <row r="2128" spans="10:10" x14ac:dyDescent="0.55000000000000004">
      <c r="J2128">
        <v>0.185</v>
      </c>
    </row>
    <row r="2129" spans="10:10" x14ac:dyDescent="0.55000000000000004">
      <c r="J2129">
        <v>0.184</v>
      </c>
    </row>
    <row r="2130" spans="10:10" x14ac:dyDescent="0.55000000000000004">
      <c r="J2130">
        <v>0.18</v>
      </c>
    </row>
    <row r="2131" spans="10:10" x14ac:dyDescent="0.55000000000000004">
      <c r="J2131">
        <v>0.13800000000000001</v>
      </c>
    </row>
    <row r="2132" spans="10:10" x14ac:dyDescent="0.55000000000000004">
      <c r="J2132">
        <v>0.13700000000000001</v>
      </c>
    </row>
    <row r="2133" spans="10:10" x14ac:dyDescent="0.55000000000000004">
      <c r="J2133">
        <v>0.14099999999999999</v>
      </c>
    </row>
    <row r="2134" spans="10:10" x14ac:dyDescent="0.55000000000000004">
      <c r="J2134">
        <v>0.14000000000000001</v>
      </c>
    </row>
    <row r="2135" spans="10:10" x14ac:dyDescent="0.55000000000000004">
      <c r="J2135">
        <v>0.13700000000000001</v>
      </c>
    </row>
    <row r="2136" spans="10:10" x14ac:dyDescent="0.55000000000000004">
      <c r="J2136">
        <v>0.13900000000000001</v>
      </c>
    </row>
    <row r="2137" spans="10:10" x14ac:dyDescent="0.55000000000000004">
      <c r="J2137">
        <v>0.14499999999999999</v>
      </c>
    </row>
    <row r="2138" spans="10:10" x14ac:dyDescent="0.55000000000000004">
      <c r="J2138">
        <v>0.14399999999999999</v>
      </c>
    </row>
    <row r="2139" spans="10:10" x14ac:dyDescent="0.55000000000000004">
      <c r="J2139">
        <v>0.14299999999999999</v>
      </c>
    </row>
    <row r="2140" spans="10:10" x14ac:dyDescent="0.55000000000000004">
      <c r="J2140">
        <v>0.14000000000000001</v>
      </c>
    </row>
    <row r="2141" spans="10:10" x14ac:dyDescent="0.55000000000000004">
      <c r="J2141">
        <v>0.14899999999999999</v>
      </c>
    </row>
    <row r="2142" spans="10:10" x14ac:dyDescent="0.55000000000000004">
      <c r="J2142">
        <v>0.14799999999999999</v>
      </c>
    </row>
    <row r="2143" spans="10:10" x14ac:dyDescent="0.55000000000000004">
      <c r="J2143">
        <v>0.14699999999999999</v>
      </c>
    </row>
    <row r="2144" spans="10:10" x14ac:dyDescent="0.55000000000000004">
      <c r="J2144">
        <v>0.13600000000000001</v>
      </c>
    </row>
    <row r="2145" spans="10:10" x14ac:dyDescent="0.55000000000000004">
      <c r="J2145">
        <v>0.14199999999999999</v>
      </c>
    </row>
    <row r="2146" spans="10:10" x14ac:dyDescent="0.55000000000000004">
      <c r="J2146">
        <v>0.14099999999999999</v>
      </c>
    </row>
    <row r="2147" spans="10:10" x14ac:dyDescent="0.55000000000000004">
      <c r="J2147">
        <v>0.13900000000000001</v>
      </c>
    </row>
    <row r="2148" spans="10:10" x14ac:dyDescent="0.55000000000000004">
      <c r="J2148">
        <v>0.13700000000000001</v>
      </c>
    </row>
    <row r="2149" spans="10:10" x14ac:dyDescent="0.55000000000000004">
      <c r="J2149">
        <v>0.14399999999999999</v>
      </c>
    </row>
    <row r="2150" spans="10:10" x14ac:dyDescent="0.55000000000000004">
      <c r="J2150">
        <v>0.13900000000000001</v>
      </c>
    </row>
    <row r="2151" spans="10:10" x14ac:dyDescent="0.55000000000000004">
      <c r="J2151">
        <v>0.13200000000000001</v>
      </c>
    </row>
    <row r="2152" spans="10:10" x14ac:dyDescent="0.55000000000000004">
      <c r="J2152">
        <v>0.13100000000000001</v>
      </c>
    </row>
    <row r="2153" spans="10:10" x14ac:dyDescent="0.55000000000000004">
      <c r="J2153">
        <v>0.13600000000000001</v>
      </c>
    </row>
    <row r="2154" spans="10:10" x14ac:dyDescent="0.55000000000000004">
      <c r="J2154">
        <v>0.13500000000000001</v>
      </c>
    </row>
    <row r="2155" spans="10:10" x14ac:dyDescent="0.55000000000000004">
      <c r="J2155">
        <v>0.13700000000000001</v>
      </c>
    </row>
    <row r="2156" spans="10:10" x14ac:dyDescent="0.55000000000000004">
      <c r="J2156">
        <v>0.13600000000000001</v>
      </c>
    </row>
    <row r="2157" spans="10:10" x14ac:dyDescent="0.55000000000000004">
      <c r="J2157">
        <v>0.13100000000000001</v>
      </c>
    </row>
    <row r="2158" spans="10:10" x14ac:dyDescent="0.55000000000000004">
      <c r="J2158">
        <v>0.13</v>
      </c>
    </row>
    <row r="2159" spans="10:10" x14ac:dyDescent="0.55000000000000004">
      <c r="J2159">
        <v>0.129</v>
      </c>
    </row>
    <row r="2160" spans="10:10" x14ac:dyDescent="0.55000000000000004">
      <c r="J2160">
        <v>0.14000000000000001</v>
      </c>
    </row>
    <row r="2161" spans="10:10" x14ac:dyDescent="0.55000000000000004">
      <c r="J2161">
        <v>0.13600000000000001</v>
      </c>
    </row>
    <row r="2162" spans="10:10" x14ac:dyDescent="0.55000000000000004">
      <c r="J2162">
        <v>0.13600000000000001</v>
      </c>
    </row>
    <row r="2163" spans="10:10" x14ac:dyDescent="0.55000000000000004">
      <c r="J2163">
        <v>0.13400000000000001</v>
      </c>
    </row>
    <row r="2164" spans="10:10" x14ac:dyDescent="0.55000000000000004">
      <c r="J2164">
        <v>0.13300000000000001</v>
      </c>
    </row>
    <row r="2165" spans="10:10" x14ac:dyDescent="0.55000000000000004">
      <c r="J2165">
        <v>0.123</v>
      </c>
    </row>
    <row r="2166" spans="10:10" x14ac:dyDescent="0.55000000000000004">
      <c r="J2166">
        <v>0.128</v>
      </c>
    </row>
    <row r="2167" spans="10:10" x14ac:dyDescent="0.55000000000000004">
      <c r="J2167">
        <v>0.127</v>
      </c>
    </row>
    <row r="2168" spans="10:10" x14ac:dyDescent="0.55000000000000004">
      <c r="J2168">
        <v>0.11899999999999999</v>
      </c>
    </row>
    <row r="2169" spans="10:10" x14ac:dyDescent="0.55000000000000004">
      <c r="J2169">
        <v>0.11799999999999999</v>
      </c>
    </row>
    <row r="2170" spans="10:10" x14ac:dyDescent="0.55000000000000004">
      <c r="J2170">
        <v>0.124</v>
      </c>
    </row>
    <row r="2171" spans="10:10" x14ac:dyDescent="0.55000000000000004">
      <c r="J2171">
        <v>0.12</v>
      </c>
    </row>
    <row r="2172" spans="10:10" x14ac:dyDescent="0.55000000000000004">
      <c r="J2172">
        <v>0.11899999999999999</v>
      </c>
    </row>
    <row r="2173" spans="10:10" x14ac:dyDescent="0.55000000000000004">
      <c r="J2173">
        <v>0.11799999999999999</v>
      </c>
    </row>
    <row r="2174" spans="10:10" x14ac:dyDescent="0.55000000000000004">
      <c r="J2174">
        <v>0.11799999999999999</v>
      </c>
    </row>
    <row r="2175" spans="10:10" x14ac:dyDescent="0.55000000000000004">
      <c r="J2175">
        <v>0.11600000000000001</v>
      </c>
    </row>
    <row r="2176" spans="10:10" x14ac:dyDescent="0.55000000000000004">
      <c r="J2176">
        <v>0.11600000000000001</v>
      </c>
    </row>
    <row r="2177" spans="10:10" x14ac:dyDescent="0.55000000000000004">
      <c r="J2177">
        <v>0.123</v>
      </c>
    </row>
    <row r="2178" spans="10:10" x14ac:dyDescent="0.55000000000000004">
      <c r="J2178">
        <v>0.122</v>
      </c>
    </row>
    <row r="2179" spans="10:10" x14ac:dyDescent="0.55000000000000004">
      <c r="J2179">
        <v>0.12</v>
      </c>
    </row>
    <row r="2180" spans="10:10" x14ac:dyDescent="0.55000000000000004">
      <c r="J2180">
        <v>0.12</v>
      </c>
    </row>
    <row r="2181" spans="10:10" x14ac:dyDescent="0.55000000000000004">
      <c r="J2181">
        <v>0.11899999999999999</v>
      </c>
    </row>
    <row r="2182" spans="10:10" x14ac:dyDescent="0.55000000000000004">
      <c r="J2182">
        <v>0.11799999999999999</v>
      </c>
    </row>
    <row r="2183" spans="10:10" x14ac:dyDescent="0.55000000000000004">
      <c r="J2183">
        <v>0.11799999999999999</v>
      </c>
    </row>
    <row r="2184" spans="10:10" x14ac:dyDescent="0.55000000000000004">
      <c r="J2184">
        <v>0.11700000000000001</v>
      </c>
    </row>
    <row r="2185" spans="10:10" x14ac:dyDescent="0.55000000000000004">
      <c r="J2185">
        <v>0.123</v>
      </c>
    </row>
    <row r="2186" spans="10:10" x14ac:dyDescent="0.55000000000000004">
      <c r="J2186">
        <v>0.122</v>
      </c>
    </row>
    <row r="2187" spans="10:10" x14ac:dyDescent="0.55000000000000004">
      <c r="J2187">
        <v>0.124</v>
      </c>
    </row>
    <row r="2188" spans="10:10" x14ac:dyDescent="0.55000000000000004">
      <c r="J2188">
        <v>0.123</v>
      </c>
    </row>
    <row r="2189" spans="10:10" x14ac:dyDescent="0.55000000000000004">
      <c r="J2189">
        <v>0.123</v>
      </c>
    </row>
    <row r="2190" spans="10:10" x14ac:dyDescent="0.55000000000000004">
      <c r="J2190">
        <v>0.12</v>
      </c>
    </row>
    <row r="2191" spans="10:10" x14ac:dyDescent="0.55000000000000004">
      <c r="J2191">
        <v>0.125</v>
      </c>
    </row>
    <row r="2192" spans="10:10" x14ac:dyDescent="0.55000000000000004">
      <c r="J2192">
        <v>0.125</v>
      </c>
    </row>
    <row r="2193" spans="10:10" x14ac:dyDescent="0.55000000000000004">
      <c r="J2193">
        <v>0.11899999999999999</v>
      </c>
    </row>
    <row r="2194" spans="10:10" x14ac:dyDescent="0.55000000000000004">
      <c r="J2194">
        <v>0.11799999999999999</v>
      </c>
    </row>
    <row r="2195" spans="10:10" x14ac:dyDescent="0.55000000000000004">
      <c r="J2195">
        <v>0.11899999999999999</v>
      </c>
    </row>
    <row r="2196" spans="10:10" x14ac:dyDescent="0.55000000000000004">
      <c r="J2196">
        <v>0.125</v>
      </c>
    </row>
    <row r="2197" spans="10:10" x14ac:dyDescent="0.55000000000000004">
      <c r="J2197">
        <v>0.125</v>
      </c>
    </row>
    <row r="2198" spans="10:10" x14ac:dyDescent="0.55000000000000004">
      <c r="J2198">
        <v>0.124</v>
      </c>
    </row>
    <row r="2199" spans="10:10" x14ac:dyDescent="0.55000000000000004">
      <c r="J2199">
        <v>0.123</v>
      </c>
    </row>
    <row r="2200" spans="10:10" x14ac:dyDescent="0.55000000000000004">
      <c r="J2200">
        <v>0.12</v>
      </c>
    </row>
    <row r="2201" spans="10:10" x14ac:dyDescent="0.55000000000000004">
      <c r="J2201">
        <v>0.11899999999999999</v>
      </c>
    </row>
    <row r="2202" spans="10:10" x14ac:dyDescent="0.55000000000000004">
      <c r="J2202">
        <v>0.11799999999999999</v>
      </c>
    </row>
    <row r="2203" spans="10:10" x14ac:dyDescent="0.55000000000000004">
      <c r="J2203">
        <v>0.11799999999999999</v>
      </c>
    </row>
    <row r="2204" spans="10:10" x14ac:dyDescent="0.55000000000000004">
      <c r="J2204">
        <v>0.11700000000000001</v>
      </c>
    </row>
    <row r="2205" spans="10:10" x14ac:dyDescent="0.55000000000000004">
      <c r="J2205">
        <v>0.122</v>
      </c>
    </row>
    <row r="2206" spans="10:10" x14ac:dyDescent="0.55000000000000004">
      <c r="J2206">
        <v>0.121</v>
      </c>
    </row>
    <row r="2207" spans="10:10" x14ac:dyDescent="0.55000000000000004">
      <c r="J2207">
        <v>0.121</v>
      </c>
    </row>
    <row r="2208" spans="10:10" x14ac:dyDescent="0.55000000000000004">
      <c r="J2208">
        <v>0.123</v>
      </c>
    </row>
    <row r="2209" spans="10:10" x14ac:dyDescent="0.55000000000000004">
      <c r="J2209">
        <v>0.121</v>
      </c>
    </row>
    <row r="2210" spans="10:10" x14ac:dyDescent="0.55000000000000004">
      <c r="J2210">
        <v>0.126</v>
      </c>
    </row>
    <row r="2211" spans="10:10" x14ac:dyDescent="0.55000000000000004">
      <c r="J2211">
        <v>0.13</v>
      </c>
    </row>
    <row r="2212" spans="10:10" x14ac:dyDescent="0.55000000000000004">
      <c r="J2212">
        <v>0.129</v>
      </c>
    </row>
    <row r="2213" spans="10:10" x14ac:dyDescent="0.55000000000000004">
      <c r="J2213">
        <v>0.128</v>
      </c>
    </row>
    <row r="2214" spans="10:10" x14ac:dyDescent="0.55000000000000004">
      <c r="J2214">
        <v>0.13</v>
      </c>
    </row>
    <row r="2215" spans="10:10" x14ac:dyDescent="0.55000000000000004">
      <c r="J2215">
        <v>0.129</v>
      </c>
    </row>
    <row r="2216" spans="10:10" x14ac:dyDescent="0.55000000000000004">
      <c r="J2216">
        <v>0.128</v>
      </c>
    </row>
    <row r="2217" spans="10:10" x14ac:dyDescent="0.55000000000000004">
      <c r="J2217">
        <v>0.13500000000000001</v>
      </c>
    </row>
    <row r="2218" spans="10:10" x14ac:dyDescent="0.55000000000000004">
      <c r="J2218">
        <v>0.13400000000000001</v>
      </c>
    </row>
    <row r="2219" spans="10:10" x14ac:dyDescent="0.55000000000000004">
      <c r="J2219">
        <v>0.13200000000000001</v>
      </c>
    </row>
    <row r="2220" spans="10:10" x14ac:dyDescent="0.55000000000000004">
      <c r="J2220">
        <v>0.13200000000000001</v>
      </c>
    </row>
    <row r="2221" spans="10:10" x14ac:dyDescent="0.55000000000000004">
      <c r="J2221">
        <v>0.13100000000000001</v>
      </c>
    </row>
    <row r="2222" spans="10:10" x14ac:dyDescent="0.55000000000000004">
      <c r="J2222">
        <v>0.13</v>
      </c>
    </row>
    <row r="2223" spans="10:10" x14ac:dyDescent="0.55000000000000004">
      <c r="J2223">
        <v>0.129</v>
      </c>
    </row>
    <row r="2224" spans="10:10" x14ac:dyDescent="0.55000000000000004">
      <c r="J2224">
        <v>0.128</v>
      </c>
    </row>
    <row r="2225" spans="10:10" x14ac:dyDescent="0.55000000000000004">
      <c r="J2225">
        <v>0.128</v>
      </c>
    </row>
    <row r="2226" spans="10:10" x14ac:dyDescent="0.55000000000000004">
      <c r="J2226">
        <v>0.128</v>
      </c>
    </row>
    <row r="2227" spans="10:10" x14ac:dyDescent="0.55000000000000004">
      <c r="J2227">
        <v>0.13500000000000001</v>
      </c>
    </row>
    <row r="2228" spans="10:10" x14ac:dyDescent="0.55000000000000004">
      <c r="J2228">
        <v>0.13500000000000001</v>
      </c>
    </row>
    <row r="2229" spans="10:10" x14ac:dyDescent="0.55000000000000004">
      <c r="J2229">
        <v>0.13300000000000001</v>
      </c>
    </row>
    <row r="2230" spans="10:10" x14ac:dyDescent="0.55000000000000004">
      <c r="J2230">
        <v>0.13200000000000001</v>
      </c>
    </row>
    <row r="2231" spans="10:10" x14ac:dyDescent="0.55000000000000004">
      <c r="J2231">
        <v>0.13200000000000001</v>
      </c>
    </row>
    <row r="2232" spans="10:10" x14ac:dyDescent="0.55000000000000004">
      <c r="J2232">
        <v>0.13</v>
      </c>
    </row>
    <row r="2233" spans="10:10" x14ac:dyDescent="0.55000000000000004">
      <c r="J2233">
        <v>0.13700000000000001</v>
      </c>
    </row>
    <row r="2234" spans="10:10" x14ac:dyDescent="0.55000000000000004">
      <c r="J2234">
        <v>0.13600000000000001</v>
      </c>
    </row>
    <row r="2235" spans="10:10" x14ac:dyDescent="0.55000000000000004">
      <c r="J2235">
        <v>0.13400000000000001</v>
      </c>
    </row>
    <row r="2236" spans="10:10" x14ac:dyDescent="0.55000000000000004">
      <c r="J2236">
        <v>0.13400000000000001</v>
      </c>
    </row>
    <row r="2237" spans="10:10" x14ac:dyDescent="0.55000000000000004">
      <c r="J2237">
        <v>0.13300000000000001</v>
      </c>
    </row>
    <row r="2238" spans="10:10" x14ac:dyDescent="0.55000000000000004">
      <c r="J2238">
        <v>0.13300000000000001</v>
      </c>
    </row>
    <row r="2239" spans="10:10" x14ac:dyDescent="0.55000000000000004">
      <c r="J2239">
        <v>0.13200000000000001</v>
      </c>
    </row>
    <row r="2240" spans="10:10" x14ac:dyDescent="0.55000000000000004">
      <c r="J2240">
        <v>0.13800000000000001</v>
      </c>
    </row>
    <row r="2241" spans="10:10" x14ac:dyDescent="0.55000000000000004">
      <c r="J2241">
        <v>0.13700000000000001</v>
      </c>
    </row>
    <row r="2242" spans="10:10" x14ac:dyDescent="0.55000000000000004">
      <c r="J2242">
        <v>0.13700000000000001</v>
      </c>
    </row>
    <row r="2243" spans="10:10" x14ac:dyDescent="0.55000000000000004">
      <c r="J2243">
        <v>0.13700000000000001</v>
      </c>
    </row>
    <row r="2244" spans="10:10" x14ac:dyDescent="0.55000000000000004">
      <c r="J2244">
        <v>0.13600000000000001</v>
      </c>
    </row>
    <row r="2245" spans="10:10" x14ac:dyDescent="0.55000000000000004">
      <c r="J2245">
        <v>0.13400000000000001</v>
      </c>
    </row>
    <row r="2246" spans="10:10" x14ac:dyDescent="0.55000000000000004">
      <c r="J2246">
        <v>0.13300000000000001</v>
      </c>
    </row>
    <row r="2247" spans="10:10" x14ac:dyDescent="0.55000000000000004">
      <c r="J2247">
        <v>0.13300000000000001</v>
      </c>
    </row>
    <row r="2248" spans="10:10" x14ac:dyDescent="0.55000000000000004">
      <c r="J2248">
        <v>0.13200000000000001</v>
      </c>
    </row>
    <row r="2249" spans="10:10" x14ac:dyDescent="0.55000000000000004">
      <c r="J2249">
        <v>0.13100000000000001</v>
      </c>
    </row>
    <row r="2250" spans="10:10" x14ac:dyDescent="0.55000000000000004">
      <c r="J2250">
        <v>0.14000000000000001</v>
      </c>
    </row>
    <row r="2251" spans="10:10" x14ac:dyDescent="0.55000000000000004">
      <c r="J2251">
        <v>0.13900000000000001</v>
      </c>
    </row>
    <row r="2252" spans="10:10" x14ac:dyDescent="0.55000000000000004">
      <c r="J2252">
        <v>0.13800000000000001</v>
      </c>
    </row>
    <row r="2253" spans="10:10" x14ac:dyDescent="0.55000000000000004">
      <c r="J2253">
        <v>0.13800000000000001</v>
      </c>
    </row>
    <row r="2254" spans="10:10" x14ac:dyDescent="0.55000000000000004">
      <c r="J2254">
        <v>0.13700000000000001</v>
      </c>
    </row>
    <row r="2255" spans="10:10" x14ac:dyDescent="0.55000000000000004">
      <c r="J2255">
        <v>0.13500000000000001</v>
      </c>
    </row>
    <row r="2256" spans="10:10" x14ac:dyDescent="0.55000000000000004">
      <c r="J2256">
        <v>0.14199999999999999</v>
      </c>
    </row>
    <row r="2257" spans="10:10" x14ac:dyDescent="0.55000000000000004">
      <c r="J2257">
        <v>0.14199999999999999</v>
      </c>
    </row>
    <row r="2258" spans="10:10" x14ac:dyDescent="0.55000000000000004">
      <c r="J2258">
        <v>0.14199999999999999</v>
      </c>
    </row>
    <row r="2259" spans="10:10" x14ac:dyDescent="0.55000000000000004">
      <c r="J2259">
        <v>0.14299999999999999</v>
      </c>
    </row>
    <row r="2260" spans="10:10" x14ac:dyDescent="0.55000000000000004">
      <c r="J2260">
        <v>0.14099999999999999</v>
      </c>
    </row>
    <row r="2261" spans="10:10" x14ac:dyDescent="0.55000000000000004">
      <c r="J2261">
        <v>0.14000000000000001</v>
      </c>
    </row>
    <row r="2262" spans="10:10" x14ac:dyDescent="0.55000000000000004">
      <c r="J2262">
        <v>0.13900000000000001</v>
      </c>
    </row>
    <row r="2263" spans="10:10" x14ac:dyDescent="0.55000000000000004">
      <c r="J2263">
        <v>0.13800000000000001</v>
      </c>
    </row>
    <row r="2264" spans="10:10" x14ac:dyDescent="0.55000000000000004">
      <c r="J2264">
        <v>0.13700000000000001</v>
      </c>
    </row>
    <row r="2265" spans="10:10" x14ac:dyDescent="0.55000000000000004">
      <c r="J2265">
        <v>0.13500000000000001</v>
      </c>
    </row>
    <row r="2266" spans="10:10" x14ac:dyDescent="0.55000000000000004">
      <c r="J2266">
        <v>0.14199999999999999</v>
      </c>
    </row>
    <row r="2267" spans="10:10" x14ac:dyDescent="0.55000000000000004">
      <c r="J2267">
        <v>0.14299999999999999</v>
      </c>
    </row>
    <row r="2268" spans="10:10" x14ac:dyDescent="0.55000000000000004">
      <c r="J2268">
        <v>0.14299999999999999</v>
      </c>
    </row>
    <row r="2269" spans="10:10" x14ac:dyDescent="0.55000000000000004">
      <c r="J2269">
        <v>0.14199999999999999</v>
      </c>
    </row>
    <row r="2270" spans="10:10" x14ac:dyDescent="0.55000000000000004">
      <c r="J2270">
        <v>0.14000000000000001</v>
      </c>
    </row>
    <row r="2271" spans="10:10" x14ac:dyDescent="0.55000000000000004">
      <c r="J2271">
        <v>0.13900000000000001</v>
      </c>
    </row>
    <row r="2272" spans="10:10" x14ac:dyDescent="0.55000000000000004">
      <c r="J2272">
        <v>0.13800000000000001</v>
      </c>
    </row>
    <row r="2273" spans="10:10" x14ac:dyDescent="0.55000000000000004">
      <c r="J2273">
        <v>0.13800000000000001</v>
      </c>
    </row>
    <row r="2274" spans="10:10" x14ac:dyDescent="0.55000000000000004">
      <c r="J2274">
        <v>0.13700000000000001</v>
      </c>
    </row>
    <row r="2275" spans="10:10" x14ac:dyDescent="0.55000000000000004">
      <c r="J2275">
        <v>0.13600000000000001</v>
      </c>
    </row>
    <row r="2276" spans="10:10" x14ac:dyDescent="0.55000000000000004">
      <c r="J2276">
        <v>0.13500000000000001</v>
      </c>
    </row>
    <row r="2277" spans="10:10" x14ac:dyDescent="0.55000000000000004">
      <c r="J2277">
        <v>0.13500000000000001</v>
      </c>
    </row>
    <row r="2278" spans="10:10" x14ac:dyDescent="0.55000000000000004">
      <c r="J2278">
        <v>0.13400000000000001</v>
      </c>
    </row>
    <row r="2279" spans="10:10" x14ac:dyDescent="0.55000000000000004">
      <c r="J2279">
        <v>0.13400000000000001</v>
      </c>
    </row>
    <row r="2280" spans="10:10" x14ac:dyDescent="0.55000000000000004">
      <c r="J2280">
        <v>0.13300000000000001</v>
      </c>
    </row>
    <row r="2281" spans="10:10" x14ac:dyDescent="0.55000000000000004">
      <c r="J2281">
        <v>0.13300000000000001</v>
      </c>
    </row>
    <row r="2282" spans="10:10" x14ac:dyDescent="0.55000000000000004">
      <c r="J2282">
        <v>0.13200000000000001</v>
      </c>
    </row>
    <row r="2283" spans="10:10" x14ac:dyDescent="0.55000000000000004">
      <c r="J2283">
        <v>0.14000000000000001</v>
      </c>
    </row>
    <row r="2284" spans="10:10" x14ac:dyDescent="0.55000000000000004">
      <c r="J2284">
        <v>0.13</v>
      </c>
    </row>
    <row r="2285" spans="10:10" x14ac:dyDescent="0.55000000000000004">
      <c r="J2285">
        <v>0.128</v>
      </c>
    </row>
    <row r="2286" spans="10:10" x14ac:dyDescent="0.55000000000000004">
      <c r="J2286">
        <v>0.128</v>
      </c>
    </row>
    <row r="2287" spans="10:10" x14ac:dyDescent="0.55000000000000004">
      <c r="J2287">
        <v>0.127</v>
      </c>
    </row>
    <row r="2288" spans="10:10" x14ac:dyDescent="0.55000000000000004">
      <c r="J2288">
        <v>0.127</v>
      </c>
    </row>
    <row r="2289" spans="10:10" x14ac:dyDescent="0.55000000000000004">
      <c r="J2289">
        <v>0.13300000000000001</v>
      </c>
    </row>
    <row r="2290" spans="10:10" x14ac:dyDescent="0.55000000000000004">
      <c r="J2290">
        <v>0.13300000000000001</v>
      </c>
    </row>
    <row r="2291" spans="10:10" x14ac:dyDescent="0.55000000000000004">
      <c r="J2291">
        <v>0.13200000000000001</v>
      </c>
    </row>
    <row r="2292" spans="10:10" x14ac:dyDescent="0.55000000000000004">
      <c r="J2292">
        <v>0.13200000000000001</v>
      </c>
    </row>
    <row r="2293" spans="10:10" x14ac:dyDescent="0.55000000000000004">
      <c r="J2293">
        <v>0.13100000000000001</v>
      </c>
    </row>
    <row r="2294" spans="10:10" x14ac:dyDescent="0.55000000000000004">
      <c r="J2294">
        <v>0.129</v>
      </c>
    </row>
    <row r="2295" spans="10:10" x14ac:dyDescent="0.55000000000000004">
      <c r="J2295">
        <v>0.129</v>
      </c>
    </row>
    <row r="2296" spans="10:10" x14ac:dyDescent="0.55000000000000004">
      <c r="J2296">
        <v>0.128</v>
      </c>
    </row>
    <row r="2297" spans="10:10" x14ac:dyDescent="0.55000000000000004">
      <c r="J2297">
        <v>0.127</v>
      </c>
    </row>
    <row r="2298" spans="10:10" x14ac:dyDescent="0.55000000000000004">
      <c r="J2298">
        <v>0.126</v>
      </c>
    </row>
    <row r="2299" spans="10:10" x14ac:dyDescent="0.55000000000000004">
      <c r="J2299">
        <v>0.125</v>
      </c>
    </row>
    <row r="2300" spans="10:10" x14ac:dyDescent="0.55000000000000004">
      <c r="J2300">
        <v>0.124</v>
      </c>
    </row>
    <row r="2301" spans="10:10" x14ac:dyDescent="0.55000000000000004">
      <c r="J2301">
        <v>0.123</v>
      </c>
    </row>
    <row r="2302" spans="10:10" x14ac:dyDescent="0.55000000000000004">
      <c r="J2302">
        <v>0.123</v>
      </c>
    </row>
    <row r="2303" spans="10:10" x14ac:dyDescent="0.55000000000000004">
      <c r="J2303">
        <v>0.122</v>
      </c>
    </row>
    <row r="2304" spans="10:10" x14ac:dyDescent="0.55000000000000004">
      <c r="J2304">
        <v>0.129</v>
      </c>
    </row>
    <row r="2305" spans="10:10" x14ac:dyDescent="0.55000000000000004">
      <c r="J2305">
        <v>0.129</v>
      </c>
    </row>
    <row r="2306" spans="10:10" x14ac:dyDescent="0.55000000000000004">
      <c r="J2306">
        <v>0.11899999999999999</v>
      </c>
    </row>
    <row r="2307" spans="10:10" x14ac:dyDescent="0.55000000000000004">
      <c r="J2307">
        <v>0.11700000000000001</v>
      </c>
    </row>
    <row r="2308" spans="10:10" x14ac:dyDescent="0.55000000000000004">
      <c r="J2308">
        <v>0.108</v>
      </c>
    </row>
    <row r="2309" spans="10:10" x14ac:dyDescent="0.55000000000000004">
      <c r="J2309">
        <v>0.107</v>
      </c>
    </row>
    <row r="2310" spans="10:10" x14ac:dyDescent="0.55000000000000004">
      <c r="J2310">
        <v>0.114</v>
      </c>
    </row>
    <row r="2311" spans="10:10" x14ac:dyDescent="0.55000000000000004">
      <c r="J2311">
        <v>0.113</v>
      </c>
    </row>
    <row r="2312" spans="10:10" x14ac:dyDescent="0.55000000000000004">
      <c r="J2312">
        <v>0.113</v>
      </c>
    </row>
    <row r="2313" spans="10:10" x14ac:dyDescent="0.55000000000000004">
      <c r="J2313">
        <v>0.112</v>
      </c>
    </row>
    <row r="2314" spans="10:10" x14ac:dyDescent="0.55000000000000004">
      <c r="J2314">
        <v>0.11</v>
      </c>
    </row>
    <row r="2315" spans="10:10" x14ac:dyDescent="0.55000000000000004">
      <c r="J2315">
        <v>0.109</v>
      </c>
    </row>
    <row r="2316" spans="10:10" x14ac:dyDescent="0.55000000000000004">
      <c r="J2316">
        <v>0.108</v>
      </c>
    </row>
    <row r="2317" spans="10:10" x14ac:dyDescent="0.55000000000000004">
      <c r="J2317">
        <v>0.107</v>
      </c>
    </row>
    <row r="2318" spans="10:10" x14ac:dyDescent="0.55000000000000004">
      <c r="J2318">
        <v>0.107</v>
      </c>
    </row>
    <row r="2319" spans="10:10" x14ac:dyDescent="0.55000000000000004">
      <c r="J2319">
        <v>0.112</v>
      </c>
    </row>
    <row r="2320" spans="10:10" x14ac:dyDescent="0.55000000000000004">
      <c r="J2320">
        <v>0.111</v>
      </c>
    </row>
    <row r="2321" spans="10:10" x14ac:dyDescent="0.55000000000000004">
      <c r="J2321">
        <v>0.114</v>
      </c>
    </row>
    <row r="2322" spans="10:10" x14ac:dyDescent="0.55000000000000004">
      <c r="J2322">
        <v>0.113</v>
      </c>
    </row>
    <row r="2323" spans="10:10" x14ac:dyDescent="0.55000000000000004">
      <c r="J2323">
        <v>0.112</v>
      </c>
    </row>
    <row r="2324" spans="10:10" x14ac:dyDescent="0.55000000000000004">
      <c r="J2324">
        <v>0.11</v>
      </c>
    </row>
    <row r="2325" spans="10:10" x14ac:dyDescent="0.55000000000000004">
      <c r="J2325">
        <v>0.11</v>
      </c>
    </row>
    <row r="2326" spans="10:10" x14ac:dyDescent="0.55000000000000004">
      <c r="J2326">
        <v>0.12</v>
      </c>
    </row>
    <row r="2327" spans="10:10" x14ac:dyDescent="0.55000000000000004">
      <c r="J2327">
        <v>0.11899999999999999</v>
      </c>
    </row>
    <row r="2328" spans="10:10" x14ac:dyDescent="0.55000000000000004">
      <c r="J2328">
        <v>0.11899999999999999</v>
      </c>
    </row>
    <row r="2329" spans="10:10" x14ac:dyDescent="0.55000000000000004">
      <c r="J2329">
        <v>0.11600000000000001</v>
      </c>
    </row>
    <row r="2330" spans="10:10" x14ac:dyDescent="0.55000000000000004">
      <c r="J2330">
        <v>0.11600000000000001</v>
      </c>
    </row>
    <row r="2331" spans="10:10" x14ac:dyDescent="0.55000000000000004">
      <c r="J2331">
        <v>0.115</v>
      </c>
    </row>
    <row r="2332" spans="10:10" x14ac:dyDescent="0.55000000000000004">
      <c r="J2332">
        <v>0.114</v>
      </c>
    </row>
    <row r="2333" spans="10:10" x14ac:dyDescent="0.55000000000000004">
      <c r="J2333">
        <v>0.114</v>
      </c>
    </row>
    <row r="2334" spans="10:10" x14ac:dyDescent="0.55000000000000004">
      <c r="J2334">
        <v>0.113</v>
      </c>
    </row>
    <row r="2335" spans="10:10" x14ac:dyDescent="0.55000000000000004">
      <c r="J2335">
        <v>0.112</v>
      </c>
    </row>
    <row r="2336" spans="10:10" x14ac:dyDescent="0.55000000000000004">
      <c r="J2336">
        <v>0.112</v>
      </c>
    </row>
    <row r="2337" spans="10:10" x14ac:dyDescent="0.55000000000000004">
      <c r="J2337">
        <v>0.115</v>
      </c>
    </row>
    <row r="2338" spans="10:10" x14ac:dyDescent="0.55000000000000004">
      <c r="J2338">
        <v>0.105</v>
      </c>
    </row>
    <row r="2339" spans="10:10" x14ac:dyDescent="0.55000000000000004">
      <c r="J2339">
        <v>0.104</v>
      </c>
    </row>
    <row r="2340" spans="10:10" x14ac:dyDescent="0.55000000000000004">
      <c r="J2340">
        <v>0.111</v>
      </c>
    </row>
    <row r="2341" spans="10:10" x14ac:dyDescent="0.55000000000000004">
      <c r="J2341">
        <v>0.111</v>
      </c>
    </row>
    <row r="2342" spans="10:10" x14ac:dyDescent="0.55000000000000004">
      <c r="J2342">
        <v>0.11</v>
      </c>
    </row>
    <row r="2343" spans="10:10" x14ac:dyDescent="0.55000000000000004">
      <c r="J2343">
        <v>0.11</v>
      </c>
    </row>
    <row r="2344" spans="10:10" x14ac:dyDescent="0.55000000000000004">
      <c r="J2344">
        <v>0.11</v>
      </c>
    </row>
    <row r="2345" spans="10:10" x14ac:dyDescent="0.55000000000000004">
      <c r="J2345">
        <v>0.11</v>
      </c>
    </row>
    <row r="2346" spans="10:10" x14ac:dyDescent="0.55000000000000004">
      <c r="J2346">
        <v>0.11</v>
      </c>
    </row>
    <row r="2347" spans="10:10" x14ac:dyDescent="0.55000000000000004">
      <c r="J2347">
        <v>0.109</v>
      </c>
    </row>
    <row r="2348" spans="10:10" x14ac:dyDescent="0.55000000000000004">
      <c r="J2348">
        <v>0.109</v>
      </c>
    </row>
    <row r="2349" spans="10:10" x14ac:dyDescent="0.55000000000000004">
      <c r="J2349">
        <v>0.109</v>
      </c>
    </row>
    <row r="2350" spans="10:10" x14ac:dyDescent="0.55000000000000004">
      <c r="J2350">
        <v>0.109</v>
      </c>
    </row>
    <row r="2351" spans="10:10" x14ac:dyDescent="0.55000000000000004">
      <c r="J2351">
        <v>0.108</v>
      </c>
    </row>
    <row r="2352" spans="10:10" x14ac:dyDescent="0.55000000000000004">
      <c r="J2352">
        <v>0.108</v>
      </c>
    </row>
    <row r="2353" spans="10:10" x14ac:dyDescent="0.55000000000000004">
      <c r="J2353">
        <v>0.111</v>
      </c>
    </row>
    <row r="2354" spans="10:10" x14ac:dyDescent="0.55000000000000004">
      <c r="J2354">
        <v>0.111</v>
      </c>
    </row>
    <row r="2355" spans="10:10" x14ac:dyDescent="0.55000000000000004">
      <c r="J2355">
        <v>0.11700000000000001</v>
      </c>
    </row>
    <row r="2356" spans="10:10" x14ac:dyDescent="0.55000000000000004">
      <c r="J2356">
        <v>0.11600000000000001</v>
      </c>
    </row>
    <row r="2357" spans="10:10" x14ac:dyDescent="0.55000000000000004">
      <c r="J2357">
        <v>0.115</v>
      </c>
    </row>
    <row r="2358" spans="10:10" x14ac:dyDescent="0.55000000000000004">
      <c r="J2358">
        <v>0.114</v>
      </c>
    </row>
    <row r="2359" spans="10:10" x14ac:dyDescent="0.55000000000000004">
      <c r="J2359">
        <v>0.121</v>
      </c>
    </row>
    <row r="2360" spans="10:10" x14ac:dyDescent="0.55000000000000004">
      <c r="J2360">
        <v>0.12</v>
      </c>
    </row>
    <row r="2361" spans="10:10" x14ac:dyDescent="0.55000000000000004">
      <c r="J2361">
        <v>0.12</v>
      </c>
    </row>
    <row r="2362" spans="10:10" x14ac:dyDescent="0.55000000000000004">
      <c r="J2362">
        <v>0.12</v>
      </c>
    </row>
    <row r="2363" spans="10:10" x14ac:dyDescent="0.55000000000000004">
      <c r="J2363">
        <v>0.12</v>
      </c>
    </row>
    <row r="2364" spans="10:10" x14ac:dyDescent="0.55000000000000004">
      <c r="J2364">
        <v>0.12</v>
      </c>
    </row>
    <row r="2365" spans="10:10" x14ac:dyDescent="0.55000000000000004">
      <c r="J2365">
        <v>0.13</v>
      </c>
    </row>
    <row r="2366" spans="10:10" x14ac:dyDescent="0.55000000000000004">
      <c r="J2366">
        <v>0.129</v>
      </c>
    </row>
    <row r="2367" spans="10:10" x14ac:dyDescent="0.55000000000000004">
      <c r="J2367">
        <v>0.13900000000000001</v>
      </c>
    </row>
    <row r="2368" spans="10:10" x14ac:dyDescent="0.55000000000000004">
      <c r="J2368">
        <v>0.13900000000000001</v>
      </c>
    </row>
    <row r="2369" spans="10:10" x14ac:dyDescent="0.55000000000000004">
      <c r="J2369">
        <v>0.13800000000000001</v>
      </c>
    </row>
    <row r="2370" spans="10:10" x14ac:dyDescent="0.55000000000000004">
      <c r="J2370">
        <v>0.13700000000000001</v>
      </c>
    </row>
    <row r="2371" spans="10:10" x14ac:dyDescent="0.55000000000000004">
      <c r="J2371">
        <v>0.13700000000000001</v>
      </c>
    </row>
    <row r="2372" spans="10:10" x14ac:dyDescent="0.55000000000000004">
      <c r="J2372">
        <v>0.14699999999999999</v>
      </c>
    </row>
    <row r="2373" spans="10:10" x14ac:dyDescent="0.55000000000000004">
      <c r="J2373">
        <v>0.14899999999999999</v>
      </c>
    </row>
    <row r="2374" spans="10:10" x14ac:dyDescent="0.55000000000000004">
      <c r="J2374">
        <v>0.155</v>
      </c>
    </row>
    <row r="2375" spans="10:10" x14ac:dyDescent="0.55000000000000004">
      <c r="J2375">
        <v>0.155</v>
      </c>
    </row>
    <row r="2376" spans="10:10" x14ac:dyDescent="0.55000000000000004">
      <c r="J2376">
        <v>0.154</v>
      </c>
    </row>
    <row r="2377" spans="10:10" x14ac:dyDescent="0.55000000000000004">
      <c r="J2377">
        <v>0.154</v>
      </c>
    </row>
    <row r="2378" spans="10:10" x14ac:dyDescent="0.55000000000000004">
      <c r="J2378">
        <v>0.154</v>
      </c>
    </row>
    <row r="2379" spans="10:10" x14ac:dyDescent="0.55000000000000004">
      <c r="J2379">
        <v>0.14899999999999999</v>
      </c>
    </row>
    <row r="2380" spans="10:10" x14ac:dyDescent="0.55000000000000004">
      <c r="J2380">
        <v>0.14899999999999999</v>
      </c>
    </row>
    <row r="2381" spans="10:10" x14ac:dyDescent="0.55000000000000004">
      <c r="J2381">
        <v>0.159</v>
      </c>
    </row>
    <row r="2382" spans="10:10" x14ac:dyDescent="0.55000000000000004">
      <c r="J2382">
        <v>0.159</v>
      </c>
    </row>
    <row r="2383" spans="10:10" x14ac:dyDescent="0.55000000000000004">
      <c r="J2383">
        <v>0.159</v>
      </c>
    </row>
    <row r="2384" spans="10:10" x14ac:dyDescent="0.55000000000000004">
      <c r="J2384">
        <v>0.16</v>
      </c>
    </row>
    <row r="2385" spans="10:10" x14ac:dyDescent="0.55000000000000004">
      <c r="J2385">
        <v>0.16</v>
      </c>
    </row>
    <row r="2386" spans="10:10" x14ac:dyDescent="0.55000000000000004">
      <c r="J2386">
        <v>0.17</v>
      </c>
    </row>
    <row r="2387" spans="10:10" x14ac:dyDescent="0.55000000000000004">
      <c r="J2387">
        <v>0.16</v>
      </c>
    </row>
    <row r="2388" spans="10:10" x14ac:dyDescent="0.55000000000000004">
      <c r="J2388">
        <v>0.159</v>
      </c>
    </row>
    <row r="2389" spans="10:10" x14ac:dyDescent="0.55000000000000004">
      <c r="J2389">
        <v>0.159</v>
      </c>
    </row>
    <row r="2390" spans="10:10" x14ac:dyDescent="0.55000000000000004">
      <c r="J2390">
        <v>0.158</v>
      </c>
    </row>
    <row r="2391" spans="10:10" x14ac:dyDescent="0.55000000000000004">
      <c r="J2391">
        <v>0.158</v>
      </c>
    </row>
    <row r="2392" spans="10:10" x14ac:dyDescent="0.55000000000000004">
      <c r="J2392">
        <v>0.158</v>
      </c>
    </row>
    <row r="2393" spans="10:10" x14ac:dyDescent="0.55000000000000004">
      <c r="J2393">
        <v>0.158</v>
      </c>
    </row>
    <row r="2394" spans="10:10" x14ac:dyDescent="0.55000000000000004">
      <c r="J2394">
        <v>0.14699999999999999</v>
      </c>
    </row>
    <row r="2395" spans="10:10" x14ac:dyDescent="0.55000000000000004">
      <c r="J2395">
        <v>0.14699999999999999</v>
      </c>
    </row>
    <row r="2396" spans="10:10" x14ac:dyDescent="0.55000000000000004">
      <c r="J2396">
        <v>0.14299999999999999</v>
      </c>
    </row>
    <row r="2397" spans="10:10" x14ac:dyDescent="0.55000000000000004">
      <c r="J2397">
        <v>0.14099999999999999</v>
      </c>
    </row>
    <row r="2398" spans="10:10" x14ac:dyDescent="0.55000000000000004">
      <c r="J2398">
        <v>0.14099999999999999</v>
      </c>
    </row>
    <row r="2399" spans="10:10" x14ac:dyDescent="0.55000000000000004">
      <c r="J2399">
        <v>0.14000000000000001</v>
      </c>
    </row>
    <row r="2400" spans="10:10" x14ac:dyDescent="0.55000000000000004">
      <c r="J2400">
        <v>0.14000000000000001</v>
      </c>
    </row>
    <row r="2401" spans="10:10" x14ac:dyDescent="0.55000000000000004">
      <c r="J2401">
        <v>0.13900000000000001</v>
      </c>
    </row>
    <row r="2402" spans="10:10" x14ac:dyDescent="0.55000000000000004">
      <c r="J2402">
        <v>0.13900000000000001</v>
      </c>
    </row>
    <row r="2403" spans="10:10" x14ac:dyDescent="0.55000000000000004">
      <c r="J2403">
        <v>0.13900000000000001</v>
      </c>
    </row>
    <row r="2404" spans="10:10" x14ac:dyDescent="0.55000000000000004">
      <c r="J2404">
        <v>0.13900000000000001</v>
      </c>
    </row>
    <row r="2405" spans="10:10" x14ac:dyDescent="0.55000000000000004">
      <c r="J2405">
        <v>0.14000000000000001</v>
      </c>
    </row>
    <row r="2406" spans="10:10" x14ac:dyDescent="0.55000000000000004">
      <c r="J2406">
        <v>0.15</v>
      </c>
    </row>
    <row r="2407" spans="10:10" x14ac:dyDescent="0.55000000000000004">
      <c r="J2407">
        <v>0.15</v>
      </c>
    </row>
    <row r="2408" spans="10:10" x14ac:dyDescent="0.55000000000000004">
      <c r="J2408">
        <v>0.14000000000000001</v>
      </c>
    </row>
    <row r="2409" spans="10:10" x14ac:dyDescent="0.55000000000000004">
      <c r="J2409">
        <v>0.14799999999999999</v>
      </c>
    </row>
    <row r="2410" spans="10:10" x14ac:dyDescent="0.55000000000000004">
      <c r="J2410">
        <v>0.14699999999999999</v>
      </c>
    </row>
    <row r="2411" spans="10:10" x14ac:dyDescent="0.55000000000000004">
      <c r="J2411">
        <v>0.15</v>
      </c>
    </row>
    <row r="2412" spans="10:10" x14ac:dyDescent="0.55000000000000004">
      <c r="J2412">
        <v>0.15</v>
      </c>
    </row>
    <row r="2413" spans="10:10" x14ac:dyDescent="0.55000000000000004">
      <c r="J2413">
        <v>0.15</v>
      </c>
    </row>
    <row r="2414" spans="10:10" x14ac:dyDescent="0.55000000000000004">
      <c r="J2414">
        <v>0.15</v>
      </c>
    </row>
    <row r="2415" spans="10:10" x14ac:dyDescent="0.55000000000000004">
      <c r="J2415">
        <v>0.15</v>
      </c>
    </row>
    <row r="2416" spans="10:10" x14ac:dyDescent="0.55000000000000004">
      <c r="J2416">
        <v>0.15</v>
      </c>
    </row>
    <row r="2417" spans="10:10" x14ac:dyDescent="0.55000000000000004">
      <c r="J2417">
        <v>0.15</v>
      </c>
    </row>
    <row r="2418" spans="10:10" x14ac:dyDescent="0.55000000000000004">
      <c r="J2418">
        <v>0.14899999999999999</v>
      </c>
    </row>
    <row r="2419" spans="10:10" x14ac:dyDescent="0.55000000000000004">
      <c r="J2419">
        <v>0.14899999999999999</v>
      </c>
    </row>
    <row r="2420" spans="10:10" x14ac:dyDescent="0.55000000000000004">
      <c r="J2420">
        <v>0.159</v>
      </c>
    </row>
    <row r="2421" spans="10:10" x14ac:dyDescent="0.55000000000000004">
      <c r="J2421">
        <v>0.159</v>
      </c>
    </row>
    <row r="2422" spans="10:10" x14ac:dyDescent="0.55000000000000004">
      <c r="J2422">
        <v>0.16900000000000001</v>
      </c>
    </row>
    <row r="2423" spans="10:10" x14ac:dyDescent="0.55000000000000004">
      <c r="J2423">
        <v>0.16900000000000001</v>
      </c>
    </row>
    <row r="2424" spans="10:10" x14ac:dyDescent="0.55000000000000004">
      <c r="J2424">
        <v>0.16900000000000001</v>
      </c>
    </row>
    <row r="2425" spans="10:10" x14ac:dyDescent="0.55000000000000004">
      <c r="J2425">
        <v>0.17</v>
      </c>
    </row>
    <row r="2426" spans="10:10" x14ac:dyDescent="0.55000000000000004">
      <c r="J2426">
        <v>0.17</v>
      </c>
    </row>
    <row r="2427" spans="10:10" x14ac:dyDescent="0.55000000000000004">
      <c r="J2427">
        <v>0.17100000000000001</v>
      </c>
    </row>
    <row r="2428" spans="10:10" x14ac:dyDescent="0.55000000000000004">
      <c r="J2428">
        <v>0.17</v>
      </c>
    </row>
    <row r="2429" spans="10:10" x14ac:dyDescent="0.55000000000000004">
      <c r="J2429">
        <v>0.17</v>
      </c>
    </row>
    <row r="2430" spans="10:10" x14ac:dyDescent="0.55000000000000004">
      <c r="J2430">
        <v>0.17</v>
      </c>
    </row>
    <row r="2431" spans="10:10" x14ac:dyDescent="0.55000000000000004">
      <c r="J2431">
        <v>0.17</v>
      </c>
    </row>
    <row r="2432" spans="10:10" x14ac:dyDescent="0.55000000000000004">
      <c r="J2432">
        <v>0.17</v>
      </c>
    </row>
    <row r="2433" spans="10:10" x14ac:dyDescent="0.55000000000000004">
      <c r="J2433">
        <v>0.17299999999999999</v>
      </c>
    </row>
    <row r="2434" spans="10:10" x14ac:dyDescent="0.55000000000000004">
      <c r="J2434">
        <v>0.18</v>
      </c>
    </row>
    <row r="2435" spans="10:10" x14ac:dyDescent="0.55000000000000004">
      <c r="J2435">
        <v>0.18099999999999999</v>
      </c>
    </row>
    <row r="2436" spans="10:10" x14ac:dyDescent="0.55000000000000004">
      <c r="J2436">
        <v>0.17499999999999999</v>
      </c>
    </row>
    <row r="2437" spans="10:10" x14ac:dyDescent="0.55000000000000004">
      <c r="J2437">
        <v>0.17599999999999999</v>
      </c>
    </row>
    <row r="2438" spans="10:10" x14ac:dyDescent="0.55000000000000004">
      <c r="J2438">
        <v>0.17699999999999999</v>
      </c>
    </row>
    <row r="2439" spans="10:10" x14ac:dyDescent="0.55000000000000004">
      <c r="J2439">
        <v>0.17100000000000001</v>
      </c>
    </row>
    <row r="2440" spans="10:10" x14ac:dyDescent="0.55000000000000004">
      <c r="J2440">
        <v>0.17100000000000001</v>
      </c>
    </row>
    <row r="2441" spans="10:10" x14ac:dyDescent="0.55000000000000004">
      <c r="J2441">
        <v>0.17100000000000001</v>
      </c>
    </row>
    <row r="2442" spans="10:10" x14ac:dyDescent="0.55000000000000004">
      <c r="J2442">
        <v>0.17100000000000001</v>
      </c>
    </row>
    <row r="2443" spans="10:10" x14ac:dyDescent="0.55000000000000004">
      <c r="J2443">
        <v>0.17100000000000001</v>
      </c>
    </row>
    <row r="2444" spans="10:10" x14ac:dyDescent="0.55000000000000004">
      <c r="J2444">
        <v>0.14099999999999999</v>
      </c>
    </row>
    <row r="2445" spans="10:10" x14ac:dyDescent="0.55000000000000004">
      <c r="J2445">
        <v>0.18</v>
      </c>
    </row>
    <row r="2446" spans="10:10" x14ac:dyDescent="0.55000000000000004">
      <c r="J2446">
        <v>0.189</v>
      </c>
    </row>
    <row r="2447" spans="10:10" x14ac:dyDescent="0.55000000000000004">
      <c r="J2447">
        <v>0.17899999999999999</v>
      </c>
    </row>
    <row r="2448" spans="10:10" x14ac:dyDescent="0.55000000000000004">
      <c r="J2448">
        <v>0.16900000000000001</v>
      </c>
    </row>
    <row r="2449" spans="10:10" x14ac:dyDescent="0.55000000000000004">
      <c r="J2449">
        <v>0.16900000000000001</v>
      </c>
    </row>
    <row r="2450" spans="10:10" x14ac:dyDescent="0.55000000000000004">
      <c r="J2450">
        <v>0.16900000000000001</v>
      </c>
    </row>
    <row r="2451" spans="10:10" x14ac:dyDescent="0.55000000000000004">
      <c r="J2451">
        <v>0.16</v>
      </c>
    </row>
    <row r="2452" spans="10:10" x14ac:dyDescent="0.55000000000000004">
      <c r="J2452">
        <v>0.14899999999999999</v>
      </c>
    </row>
    <row r="2453" spans="10:10" x14ac:dyDescent="0.55000000000000004">
      <c r="J2453">
        <v>0.15</v>
      </c>
    </row>
    <row r="2454" spans="10:10" x14ac:dyDescent="0.55000000000000004">
      <c r="J2454">
        <v>0.15</v>
      </c>
    </row>
    <row r="2455" spans="10:10" x14ac:dyDescent="0.55000000000000004">
      <c r="J2455">
        <v>0.14899999999999999</v>
      </c>
    </row>
    <row r="2456" spans="10:10" x14ac:dyDescent="0.55000000000000004">
      <c r="J2456">
        <v>0.14899999999999999</v>
      </c>
    </row>
    <row r="2457" spans="10:10" x14ac:dyDescent="0.55000000000000004">
      <c r="J2457">
        <v>0.14899999999999999</v>
      </c>
    </row>
    <row r="2458" spans="10:10" x14ac:dyDescent="0.55000000000000004">
      <c r="J2458">
        <v>0.15</v>
      </c>
    </row>
    <row r="2459" spans="10:10" x14ac:dyDescent="0.55000000000000004">
      <c r="J2459">
        <v>0.15</v>
      </c>
    </row>
    <row r="2460" spans="10:10" x14ac:dyDescent="0.55000000000000004">
      <c r="J2460">
        <v>0.15</v>
      </c>
    </row>
    <row r="2461" spans="10:10" x14ac:dyDescent="0.55000000000000004">
      <c r="J2461">
        <v>0.15</v>
      </c>
    </row>
    <row r="2462" spans="10:10" x14ac:dyDescent="0.55000000000000004">
      <c r="J2462">
        <v>0.15</v>
      </c>
    </row>
    <row r="2463" spans="10:10" x14ac:dyDescent="0.55000000000000004">
      <c r="J2463">
        <v>0.15</v>
      </c>
    </row>
    <row r="2464" spans="10:10" x14ac:dyDescent="0.55000000000000004">
      <c r="J2464">
        <v>0.15</v>
      </c>
    </row>
    <row r="2465" spans="10:10" x14ac:dyDescent="0.55000000000000004">
      <c r="J2465">
        <v>0.15</v>
      </c>
    </row>
    <row r="2466" spans="10:10" x14ac:dyDescent="0.55000000000000004">
      <c r="J2466">
        <v>0.15</v>
      </c>
    </row>
    <row r="2467" spans="10:10" x14ac:dyDescent="0.55000000000000004">
      <c r="J2467">
        <v>0.15</v>
      </c>
    </row>
    <row r="2468" spans="10:10" x14ac:dyDescent="0.55000000000000004">
      <c r="J2468">
        <v>0.14899999999999999</v>
      </c>
    </row>
    <row r="2469" spans="10:10" x14ac:dyDescent="0.55000000000000004">
      <c r="J2469">
        <v>0.14899999999999999</v>
      </c>
    </row>
    <row r="2470" spans="10:10" x14ac:dyDescent="0.55000000000000004">
      <c r="J2470">
        <v>0.14899999999999999</v>
      </c>
    </row>
    <row r="2471" spans="10:10" x14ac:dyDescent="0.55000000000000004">
      <c r="J2471">
        <v>0.14899999999999999</v>
      </c>
    </row>
    <row r="2472" spans="10:10" x14ac:dyDescent="0.55000000000000004">
      <c r="J2472">
        <v>0.14899999999999999</v>
      </c>
    </row>
    <row r="2473" spans="10:10" x14ac:dyDescent="0.55000000000000004">
      <c r="J2473">
        <v>0.16</v>
      </c>
    </row>
    <row r="2474" spans="10:10" x14ac:dyDescent="0.55000000000000004">
      <c r="J2474">
        <v>0.16</v>
      </c>
    </row>
    <row r="2475" spans="10:10" x14ac:dyDescent="0.55000000000000004">
      <c r="J2475">
        <v>0.16</v>
      </c>
    </row>
    <row r="2476" spans="10:10" x14ac:dyDescent="0.55000000000000004">
      <c r="J2476">
        <v>0.16</v>
      </c>
    </row>
    <row r="2477" spans="10:10" x14ac:dyDescent="0.55000000000000004">
      <c r="J2477">
        <v>0.16</v>
      </c>
    </row>
    <row r="2478" spans="10:10" x14ac:dyDescent="0.55000000000000004">
      <c r="J2478">
        <v>0.15</v>
      </c>
    </row>
    <row r="2479" spans="10:10" x14ac:dyDescent="0.55000000000000004">
      <c r="J2479">
        <v>0.15</v>
      </c>
    </row>
    <row r="2480" spans="10:10" x14ac:dyDescent="0.55000000000000004">
      <c r="J2480">
        <v>0.15</v>
      </c>
    </row>
    <row r="2481" spans="10:10" x14ac:dyDescent="0.55000000000000004">
      <c r="J2481">
        <v>0.15</v>
      </c>
    </row>
    <row r="2482" spans="10:10" x14ac:dyDescent="0.55000000000000004">
      <c r="J2482">
        <v>0.151</v>
      </c>
    </row>
    <row r="2483" spans="10:10" x14ac:dyDescent="0.55000000000000004">
      <c r="J2483">
        <v>0.151</v>
      </c>
    </row>
    <row r="2484" spans="10:10" x14ac:dyDescent="0.55000000000000004">
      <c r="J2484">
        <v>0.159</v>
      </c>
    </row>
    <row r="2485" spans="10:10" x14ac:dyDescent="0.55000000000000004">
      <c r="J2485">
        <v>0.159</v>
      </c>
    </row>
    <row r="2486" spans="10:10" x14ac:dyDescent="0.55000000000000004">
      <c r="J2486">
        <v>0.159</v>
      </c>
    </row>
    <row r="2487" spans="10:10" x14ac:dyDescent="0.55000000000000004">
      <c r="J2487">
        <v>0.159</v>
      </c>
    </row>
    <row r="2488" spans="10:10" x14ac:dyDescent="0.55000000000000004">
      <c r="J2488">
        <v>0.159</v>
      </c>
    </row>
    <row r="2489" spans="10:10" x14ac:dyDescent="0.55000000000000004">
      <c r="J2489">
        <v>0.159</v>
      </c>
    </row>
    <row r="2490" spans="10:10" x14ac:dyDescent="0.55000000000000004">
      <c r="J2490">
        <v>0.159</v>
      </c>
    </row>
    <row r="2491" spans="10:10" x14ac:dyDescent="0.55000000000000004">
      <c r="J2491">
        <v>0.16</v>
      </c>
    </row>
    <row r="2492" spans="10:10" x14ac:dyDescent="0.55000000000000004">
      <c r="J2492">
        <v>0.16</v>
      </c>
    </row>
    <row r="2493" spans="10:10" x14ac:dyDescent="0.55000000000000004">
      <c r="J2493">
        <v>0.16</v>
      </c>
    </row>
    <row r="2494" spans="10:10" x14ac:dyDescent="0.55000000000000004">
      <c r="J2494">
        <v>0.15</v>
      </c>
    </row>
    <row r="2495" spans="10:10" x14ac:dyDescent="0.55000000000000004">
      <c r="J2495">
        <v>0.15</v>
      </c>
    </row>
    <row r="2496" spans="10:10" x14ac:dyDescent="0.55000000000000004">
      <c r="J2496">
        <v>0.15</v>
      </c>
    </row>
    <row r="2497" spans="10:10" x14ac:dyDescent="0.55000000000000004">
      <c r="J2497">
        <v>0.14000000000000001</v>
      </c>
    </row>
    <row r="2498" spans="10:10" x14ac:dyDescent="0.55000000000000004">
      <c r="J2498">
        <v>0.14000000000000001</v>
      </c>
    </row>
    <row r="2499" spans="10:10" x14ac:dyDescent="0.55000000000000004">
      <c r="J2499">
        <v>0.14000000000000001</v>
      </c>
    </row>
    <row r="2500" spans="10:10" x14ac:dyDescent="0.55000000000000004">
      <c r="J2500">
        <v>0.14000000000000001</v>
      </c>
    </row>
    <row r="2501" spans="10:10" x14ac:dyDescent="0.55000000000000004">
      <c r="J2501">
        <v>0.14000000000000001</v>
      </c>
    </row>
    <row r="2502" spans="10:10" x14ac:dyDescent="0.55000000000000004">
      <c r="J2502">
        <v>0.14000000000000001</v>
      </c>
    </row>
    <row r="2503" spans="10:10" x14ac:dyDescent="0.55000000000000004">
      <c r="J2503">
        <v>0.14000000000000001</v>
      </c>
    </row>
    <row r="2504" spans="10:10" x14ac:dyDescent="0.55000000000000004">
      <c r="J2504">
        <v>0.14000000000000001</v>
      </c>
    </row>
    <row r="2505" spans="10:10" x14ac:dyDescent="0.55000000000000004">
      <c r="J2505">
        <v>0.14000000000000001</v>
      </c>
    </row>
    <row r="2506" spans="10:10" x14ac:dyDescent="0.55000000000000004">
      <c r="J2506">
        <v>0.14000000000000001</v>
      </c>
    </row>
    <row r="2507" spans="10:10" x14ac:dyDescent="0.55000000000000004">
      <c r="J2507">
        <v>0.13900000000000001</v>
      </c>
    </row>
    <row r="2508" spans="10:10" x14ac:dyDescent="0.55000000000000004">
      <c r="J2508">
        <v>0.13900000000000001</v>
      </c>
    </row>
    <row r="2509" spans="10:10" x14ac:dyDescent="0.55000000000000004">
      <c r="J2509">
        <v>0.129</v>
      </c>
    </row>
    <row r="2510" spans="10:10" x14ac:dyDescent="0.55000000000000004">
      <c r="J2510">
        <v>0.129</v>
      </c>
    </row>
    <row r="2511" spans="10:10" x14ac:dyDescent="0.55000000000000004">
      <c r="J2511">
        <v>0.129</v>
      </c>
    </row>
    <row r="2512" spans="10:10" x14ac:dyDescent="0.55000000000000004">
      <c r="J2512">
        <v>0.129</v>
      </c>
    </row>
    <row r="2513" spans="10:10" x14ac:dyDescent="0.55000000000000004">
      <c r="J2513">
        <v>0.129</v>
      </c>
    </row>
    <row r="2514" spans="10:10" x14ac:dyDescent="0.55000000000000004">
      <c r="J2514">
        <v>0.13</v>
      </c>
    </row>
    <row r="2515" spans="10:10" x14ac:dyDescent="0.55000000000000004">
      <c r="J2515">
        <v>0.13</v>
      </c>
    </row>
    <row r="2516" spans="10:10" x14ac:dyDescent="0.55000000000000004">
      <c r="J2516">
        <v>0.13</v>
      </c>
    </row>
    <row r="2517" spans="10:10" x14ac:dyDescent="0.55000000000000004">
      <c r="J2517">
        <v>0.13</v>
      </c>
    </row>
    <row r="2518" spans="10:10" x14ac:dyDescent="0.55000000000000004">
      <c r="J2518">
        <v>0.12</v>
      </c>
    </row>
    <row r="2519" spans="10:10" x14ac:dyDescent="0.55000000000000004">
      <c r="J2519">
        <v>0.12</v>
      </c>
    </row>
    <row r="2520" spans="10:10" x14ac:dyDescent="0.55000000000000004">
      <c r="J2520">
        <v>0.12</v>
      </c>
    </row>
    <row r="2521" spans="10:10" x14ac:dyDescent="0.55000000000000004">
      <c r="J2521">
        <v>0.12</v>
      </c>
    </row>
    <row r="2522" spans="10:10" x14ac:dyDescent="0.55000000000000004">
      <c r="J2522">
        <v>0.12</v>
      </c>
    </row>
    <row r="2523" spans="10:10" x14ac:dyDescent="0.55000000000000004">
      <c r="J2523">
        <v>0.123</v>
      </c>
    </row>
    <row r="2524" spans="10:10" x14ac:dyDescent="0.55000000000000004">
      <c r="J2524">
        <v>0.122</v>
      </c>
    </row>
    <row r="2525" spans="10:10" x14ac:dyDescent="0.55000000000000004">
      <c r="J2525">
        <v>0.122</v>
      </c>
    </row>
    <row r="2526" spans="10:10" x14ac:dyDescent="0.55000000000000004">
      <c r="J2526">
        <v>0.121</v>
      </c>
    </row>
    <row r="2527" spans="10:10" x14ac:dyDescent="0.55000000000000004">
      <c r="J2527">
        <v>0.121</v>
      </c>
    </row>
    <row r="2528" spans="10:10" x14ac:dyDescent="0.55000000000000004">
      <c r="J2528">
        <v>0.13</v>
      </c>
    </row>
    <row r="2529" spans="10:10" x14ac:dyDescent="0.55000000000000004">
      <c r="J2529">
        <v>0.128</v>
      </c>
    </row>
    <row r="2530" spans="10:10" x14ac:dyDescent="0.55000000000000004">
      <c r="J2530">
        <v>0.128</v>
      </c>
    </row>
    <row r="2531" spans="10:10" x14ac:dyDescent="0.55000000000000004">
      <c r="J2531">
        <v>0.128</v>
      </c>
    </row>
    <row r="2532" spans="10:10" x14ac:dyDescent="0.55000000000000004">
      <c r="J2532">
        <v>0.128</v>
      </c>
    </row>
    <row r="2533" spans="10:10" x14ac:dyDescent="0.55000000000000004">
      <c r="J2533">
        <v>0.127</v>
      </c>
    </row>
    <row r="2534" spans="10:10" x14ac:dyDescent="0.55000000000000004">
      <c r="J2534">
        <v>0.126</v>
      </c>
    </row>
    <row r="2535" spans="10:10" x14ac:dyDescent="0.55000000000000004">
      <c r="J2535">
        <v>0.126</v>
      </c>
    </row>
    <row r="2536" spans="10:10" x14ac:dyDescent="0.55000000000000004">
      <c r="J2536">
        <v>0.126</v>
      </c>
    </row>
    <row r="2537" spans="10:10" x14ac:dyDescent="0.55000000000000004">
      <c r="J2537">
        <v>0.126</v>
      </c>
    </row>
    <row r="2538" spans="10:10" x14ac:dyDescent="0.55000000000000004">
      <c r="J2538">
        <v>0.125</v>
      </c>
    </row>
    <row r="2539" spans="10:10" x14ac:dyDescent="0.55000000000000004">
      <c r="J2539">
        <v>0.125</v>
      </c>
    </row>
    <row r="2540" spans="10:10" x14ac:dyDescent="0.55000000000000004">
      <c r="J2540">
        <v>0.124</v>
      </c>
    </row>
    <row r="2541" spans="10:10" x14ac:dyDescent="0.55000000000000004">
      <c r="J2541">
        <v>0.124</v>
      </c>
    </row>
    <row r="2542" spans="10:10" x14ac:dyDescent="0.55000000000000004">
      <c r="J2542">
        <v>0.12</v>
      </c>
    </row>
    <row r="2543" spans="10:10" x14ac:dyDescent="0.55000000000000004">
      <c r="J2543">
        <v>0.123</v>
      </c>
    </row>
    <row r="2544" spans="10:10" x14ac:dyDescent="0.55000000000000004">
      <c r="J2544">
        <v>0.123</v>
      </c>
    </row>
    <row r="2545" spans="10:10" x14ac:dyDescent="0.55000000000000004">
      <c r="J2545">
        <v>0.122</v>
      </c>
    </row>
    <row r="2546" spans="10:10" x14ac:dyDescent="0.55000000000000004">
      <c r="J2546">
        <v>0.122</v>
      </c>
    </row>
    <row r="2547" spans="10:10" x14ac:dyDescent="0.55000000000000004">
      <c r="J2547">
        <v>0.122</v>
      </c>
    </row>
    <row r="2548" spans="10:10" x14ac:dyDescent="0.55000000000000004">
      <c r="J2548">
        <v>0.12</v>
      </c>
    </row>
    <row r="2549" spans="10:10" x14ac:dyDescent="0.55000000000000004">
      <c r="J2549">
        <v>0.11899999999999999</v>
      </c>
    </row>
    <row r="2550" spans="10:10" x14ac:dyDescent="0.55000000000000004">
      <c r="J2550">
        <v>0.11899999999999999</v>
      </c>
    </row>
    <row r="2551" spans="10:10" x14ac:dyDescent="0.55000000000000004">
      <c r="J2551">
        <v>0.11899999999999999</v>
      </c>
    </row>
    <row r="2552" spans="10:10" x14ac:dyDescent="0.55000000000000004">
      <c r="J2552">
        <v>0.11899999999999999</v>
      </c>
    </row>
    <row r="2553" spans="10:10" x14ac:dyDescent="0.55000000000000004">
      <c r="J2553">
        <v>0.11799999999999999</v>
      </c>
    </row>
    <row r="2554" spans="10:10" x14ac:dyDescent="0.55000000000000004">
      <c r="J2554">
        <v>0.11799999999999999</v>
      </c>
    </row>
    <row r="2555" spans="10:10" x14ac:dyDescent="0.55000000000000004">
      <c r="J2555">
        <v>0.11799999999999999</v>
      </c>
    </row>
    <row r="2556" spans="10:10" x14ac:dyDescent="0.55000000000000004">
      <c r="J2556">
        <v>0.11799999999999999</v>
      </c>
    </row>
    <row r="2557" spans="10:10" x14ac:dyDescent="0.55000000000000004">
      <c r="J2557">
        <v>0.11700000000000001</v>
      </c>
    </row>
    <row r="2558" spans="10:10" x14ac:dyDescent="0.55000000000000004">
      <c r="J2558">
        <v>0.11700000000000001</v>
      </c>
    </row>
    <row r="2559" spans="10:10" x14ac:dyDescent="0.55000000000000004">
      <c r="J2559">
        <v>0.11700000000000001</v>
      </c>
    </row>
    <row r="2560" spans="10:10" x14ac:dyDescent="0.55000000000000004">
      <c r="J2560">
        <v>0.11700000000000001</v>
      </c>
    </row>
    <row r="2561" spans="10:10" x14ac:dyDescent="0.55000000000000004">
      <c r="J2561">
        <v>0.11700000000000001</v>
      </c>
    </row>
    <row r="2562" spans="10:10" x14ac:dyDescent="0.55000000000000004">
      <c r="J2562">
        <v>0.11700000000000001</v>
      </c>
    </row>
    <row r="2563" spans="10:10" x14ac:dyDescent="0.55000000000000004">
      <c r="J2563">
        <v>0.11700000000000001</v>
      </c>
    </row>
    <row r="2564" spans="10:10" x14ac:dyDescent="0.55000000000000004">
      <c r="J2564">
        <v>0.11799999999999999</v>
      </c>
    </row>
    <row r="2565" spans="10:10" x14ac:dyDescent="0.55000000000000004">
      <c r="J2565">
        <v>0.11799999999999999</v>
      </c>
    </row>
    <row r="2566" spans="10:10" x14ac:dyDescent="0.55000000000000004">
      <c r="J2566">
        <v>0.11799999999999999</v>
      </c>
    </row>
    <row r="2567" spans="10:10" x14ac:dyDescent="0.55000000000000004">
      <c r="J2567">
        <v>0.11799999999999999</v>
      </c>
    </row>
    <row r="2568" spans="10:10" x14ac:dyDescent="0.55000000000000004">
      <c r="J2568">
        <v>0.11899999999999999</v>
      </c>
    </row>
    <row r="2569" spans="10:10" x14ac:dyDescent="0.55000000000000004">
      <c r="J2569">
        <v>0.11899999999999999</v>
      </c>
    </row>
    <row r="2570" spans="10:10" x14ac:dyDescent="0.55000000000000004">
      <c r="J2570">
        <v>0.11899999999999999</v>
      </c>
    </row>
    <row r="2571" spans="10:10" x14ac:dyDescent="0.55000000000000004">
      <c r="J2571">
        <v>0.11</v>
      </c>
    </row>
    <row r="2572" spans="10:10" x14ac:dyDescent="0.55000000000000004">
      <c r="J2572">
        <v>0.11</v>
      </c>
    </row>
    <row r="2573" spans="10:10" x14ac:dyDescent="0.55000000000000004">
      <c r="J2573">
        <v>0.111</v>
      </c>
    </row>
    <row r="2574" spans="10:10" x14ac:dyDescent="0.55000000000000004">
      <c r="J2574">
        <v>0.111</v>
      </c>
    </row>
    <row r="2575" spans="10:10" x14ac:dyDescent="0.55000000000000004">
      <c r="J2575">
        <v>0.112</v>
      </c>
    </row>
    <row r="2576" spans="10:10" x14ac:dyDescent="0.55000000000000004">
      <c r="J2576">
        <v>0.113</v>
      </c>
    </row>
    <row r="2577" spans="10:10" x14ac:dyDescent="0.55000000000000004">
      <c r="J2577">
        <v>0.113</v>
      </c>
    </row>
    <row r="2578" spans="10:10" x14ac:dyDescent="0.55000000000000004">
      <c r="J2578">
        <v>0.113</v>
      </c>
    </row>
    <row r="2579" spans="10:10" x14ac:dyDescent="0.55000000000000004">
      <c r="J2579">
        <v>0.114</v>
      </c>
    </row>
    <row r="2580" spans="10:10" x14ac:dyDescent="0.55000000000000004">
      <c r="J2580">
        <v>0.114</v>
      </c>
    </row>
    <row r="2581" spans="10:10" x14ac:dyDescent="0.55000000000000004">
      <c r="J2581">
        <v>0.115</v>
      </c>
    </row>
    <row r="2582" spans="10:10" x14ac:dyDescent="0.55000000000000004">
      <c r="J2582">
        <v>0.11600000000000001</v>
      </c>
    </row>
    <row r="2583" spans="10:10" x14ac:dyDescent="0.55000000000000004">
      <c r="J2583">
        <v>0.11600000000000001</v>
      </c>
    </row>
    <row r="2584" spans="10:10" x14ac:dyDescent="0.55000000000000004">
      <c r="J2584">
        <v>0.11700000000000001</v>
      </c>
    </row>
    <row r="2585" spans="10:10" x14ac:dyDescent="0.55000000000000004">
      <c r="J2585">
        <v>0.11700000000000001</v>
      </c>
    </row>
    <row r="2586" spans="10:10" x14ac:dyDescent="0.55000000000000004">
      <c r="J2586">
        <v>0.11799999999999999</v>
      </c>
    </row>
    <row r="2587" spans="10:10" x14ac:dyDescent="0.55000000000000004">
      <c r="J2587">
        <v>0.11899999999999999</v>
      </c>
    </row>
    <row r="2588" spans="10:10" x14ac:dyDescent="0.55000000000000004">
      <c r="J2588">
        <v>0.11899999999999999</v>
      </c>
    </row>
    <row r="2589" spans="10:10" x14ac:dyDescent="0.55000000000000004">
      <c r="J2589">
        <v>0.12</v>
      </c>
    </row>
    <row r="2590" spans="10:10" x14ac:dyDescent="0.55000000000000004">
      <c r="J2590">
        <v>0.11</v>
      </c>
    </row>
    <row r="2591" spans="10:10" x14ac:dyDescent="0.55000000000000004">
      <c r="J2591">
        <v>0.11</v>
      </c>
    </row>
    <row r="2592" spans="10:10" x14ac:dyDescent="0.55000000000000004">
      <c r="J2592">
        <v>0.111</v>
      </c>
    </row>
    <row r="2593" spans="10:10" x14ac:dyDescent="0.55000000000000004">
      <c r="J2593">
        <v>0.111</v>
      </c>
    </row>
    <row r="2594" spans="10:10" x14ac:dyDescent="0.55000000000000004">
      <c r="J2594">
        <v>0.111</v>
      </c>
    </row>
    <row r="2595" spans="10:10" x14ac:dyDescent="0.55000000000000004">
      <c r="J2595">
        <v>0.112</v>
      </c>
    </row>
    <row r="2596" spans="10:10" x14ac:dyDescent="0.55000000000000004">
      <c r="J2596">
        <v>0.112</v>
      </c>
    </row>
    <row r="2597" spans="10:10" x14ac:dyDescent="0.55000000000000004">
      <c r="J2597">
        <v>0.112</v>
      </c>
    </row>
    <row r="2598" spans="10:10" x14ac:dyDescent="0.55000000000000004">
      <c r="J2598">
        <v>0.113</v>
      </c>
    </row>
    <row r="2599" spans="10:10" x14ac:dyDescent="0.55000000000000004">
      <c r="J2599">
        <v>0.113</v>
      </c>
    </row>
    <row r="2600" spans="10:10" x14ac:dyDescent="0.55000000000000004">
      <c r="J2600">
        <v>0.114</v>
      </c>
    </row>
    <row r="2601" spans="10:10" x14ac:dyDescent="0.55000000000000004">
      <c r="J2601">
        <v>0.114</v>
      </c>
    </row>
    <row r="2602" spans="10:10" x14ac:dyDescent="0.55000000000000004">
      <c r="J2602">
        <v>0.115</v>
      </c>
    </row>
    <row r="2603" spans="10:10" x14ac:dyDescent="0.55000000000000004">
      <c r="J2603">
        <v>0.115</v>
      </c>
    </row>
    <row r="2604" spans="10:10" x14ac:dyDescent="0.55000000000000004">
      <c r="J2604">
        <v>0.11700000000000001</v>
      </c>
    </row>
    <row r="2605" spans="10:10" x14ac:dyDescent="0.55000000000000004">
      <c r="J2605">
        <v>0.11700000000000001</v>
      </c>
    </row>
    <row r="2606" spans="10:10" x14ac:dyDescent="0.55000000000000004">
      <c r="J2606">
        <v>0.11700000000000001</v>
      </c>
    </row>
    <row r="2607" spans="10:10" x14ac:dyDescent="0.55000000000000004">
      <c r="J2607">
        <v>0.11799999999999999</v>
      </c>
    </row>
    <row r="2608" spans="10:10" x14ac:dyDescent="0.55000000000000004">
      <c r="J2608">
        <v>0.11799999999999999</v>
      </c>
    </row>
    <row r="2609" spans="10:10" x14ac:dyDescent="0.55000000000000004">
      <c r="J2609">
        <v>0.11899999999999999</v>
      </c>
    </row>
    <row r="2610" spans="10:10" x14ac:dyDescent="0.55000000000000004">
      <c r="J2610">
        <v>0.12</v>
      </c>
    </row>
    <row r="2611" spans="10:10" x14ac:dyDescent="0.55000000000000004">
      <c r="J2611">
        <v>0.12</v>
      </c>
    </row>
    <row r="2612" spans="10:10" x14ac:dyDescent="0.55000000000000004">
      <c r="J2612">
        <v>0.12</v>
      </c>
    </row>
    <row r="2613" spans="10:10" x14ac:dyDescent="0.55000000000000004">
      <c r="J2613">
        <v>0.12</v>
      </c>
    </row>
    <row r="2614" spans="10:10" x14ac:dyDescent="0.55000000000000004">
      <c r="J2614">
        <v>0.11899999999999999</v>
      </c>
    </row>
    <row r="2615" spans="10:10" x14ac:dyDescent="0.55000000000000004">
      <c r="J2615">
        <v>0.11899999999999999</v>
      </c>
    </row>
    <row r="2616" spans="10:10" x14ac:dyDescent="0.55000000000000004">
      <c r="J2616">
        <v>0.121</v>
      </c>
    </row>
    <row r="2617" spans="10:10" x14ac:dyDescent="0.55000000000000004">
      <c r="J2617">
        <v>0.121</v>
      </c>
    </row>
    <row r="2618" spans="10:10" x14ac:dyDescent="0.55000000000000004">
      <c r="J2618">
        <v>0.121</v>
      </c>
    </row>
    <row r="2619" spans="10:10" x14ac:dyDescent="0.55000000000000004">
      <c r="J2619">
        <v>0.121</v>
      </c>
    </row>
    <row r="2620" spans="10:10" x14ac:dyDescent="0.55000000000000004">
      <c r="J2620">
        <v>0.121</v>
      </c>
    </row>
    <row r="2621" spans="10:10" x14ac:dyDescent="0.55000000000000004">
      <c r="J2621">
        <v>0.121</v>
      </c>
    </row>
    <row r="2622" spans="10:10" x14ac:dyDescent="0.55000000000000004">
      <c r="J2622">
        <v>0.121</v>
      </c>
    </row>
    <row r="2623" spans="10:10" x14ac:dyDescent="0.55000000000000004">
      <c r="J2623">
        <v>0.122</v>
      </c>
    </row>
    <row r="2624" spans="10:10" x14ac:dyDescent="0.55000000000000004">
      <c r="J2624">
        <v>0.121</v>
      </c>
    </row>
    <row r="2625" spans="10:10" x14ac:dyDescent="0.55000000000000004">
      <c r="J2625">
        <v>0.121</v>
      </c>
    </row>
    <row r="2626" spans="10:10" x14ac:dyDescent="0.55000000000000004">
      <c r="J2626">
        <v>0.121</v>
      </c>
    </row>
    <row r="2627" spans="10:10" x14ac:dyDescent="0.55000000000000004">
      <c r="J2627">
        <v>0.121</v>
      </c>
    </row>
    <row r="2628" spans="10:10" x14ac:dyDescent="0.55000000000000004">
      <c r="J2628">
        <v>0.12</v>
      </c>
    </row>
    <row r="2629" spans="10:10" x14ac:dyDescent="0.55000000000000004">
      <c r="J2629">
        <v>0.12</v>
      </c>
    </row>
    <row r="2630" spans="10:10" x14ac:dyDescent="0.55000000000000004">
      <c r="J2630">
        <v>0.12</v>
      </c>
    </row>
    <row r="2631" spans="10:10" x14ac:dyDescent="0.55000000000000004">
      <c r="J2631">
        <v>0.12</v>
      </c>
    </row>
    <row r="2632" spans="10:10" x14ac:dyDescent="0.55000000000000004">
      <c r="J2632">
        <v>0.11899999999999999</v>
      </c>
    </row>
    <row r="2633" spans="10:10" x14ac:dyDescent="0.55000000000000004">
      <c r="J2633">
        <v>0.11899999999999999</v>
      </c>
    </row>
    <row r="2634" spans="10:10" x14ac:dyDescent="0.55000000000000004">
      <c r="J2634">
        <v>0.11899999999999999</v>
      </c>
    </row>
    <row r="2635" spans="10:10" x14ac:dyDescent="0.55000000000000004">
      <c r="J2635">
        <v>0.11899999999999999</v>
      </c>
    </row>
    <row r="2636" spans="10:10" x14ac:dyDescent="0.55000000000000004">
      <c r="J2636">
        <v>0.11899999999999999</v>
      </c>
    </row>
    <row r="2637" spans="10:10" x14ac:dyDescent="0.55000000000000004">
      <c r="J2637">
        <v>0.11899999999999999</v>
      </c>
    </row>
    <row r="2638" spans="10:10" x14ac:dyDescent="0.55000000000000004">
      <c r="J2638">
        <v>0.11899999999999999</v>
      </c>
    </row>
    <row r="2639" spans="10:10" x14ac:dyDescent="0.55000000000000004">
      <c r="J2639">
        <v>0.11899999999999999</v>
      </c>
    </row>
    <row r="2640" spans="10:10" x14ac:dyDescent="0.55000000000000004">
      <c r="J2640">
        <v>0.11899999999999999</v>
      </c>
    </row>
    <row r="2641" spans="10:10" x14ac:dyDescent="0.55000000000000004">
      <c r="J2641">
        <v>0.11899999999999999</v>
      </c>
    </row>
    <row r="2642" spans="10:10" x14ac:dyDescent="0.55000000000000004">
      <c r="J2642">
        <v>0.11899999999999999</v>
      </c>
    </row>
    <row r="2643" spans="10:10" x14ac:dyDescent="0.55000000000000004">
      <c r="J2643">
        <v>0.11899999999999999</v>
      </c>
    </row>
    <row r="2644" spans="10:10" x14ac:dyDescent="0.55000000000000004">
      <c r="J2644">
        <v>0.11899999999999999</v>
      </c>
    </row>
    <row r="2645" spans="10:10" x14ac:dyDescent="0.55000000000000004">
      <c r="J2645">
        <v>0.121</v>
      </c>
    </row>
    <row r="2646" spans="10:10" x14ac:dyDescent="0.55000000000000004">
      <c r="J2646">
        <v>0.121</v>
      </c>
    </row>
    <row r="2647" spans="10:10" x14ac:dyDescent="0.55000000000000004">
      <c r="J2647">
        <v>0.12</v>
      </c>
    </row>
    <row r="2648" spans="10:10" x14ac:dyDescent="0.55000000000000004">
      <c r="J2648">
        <v>0.12</v>
      </c>
    </row>
    <row r="2649" spans="10:10" x14ac:dyDescent="0.55000000000000004">
      <c r="J2649">
        <v>0.11899999999999999</v>
      </c>
    </row>
    <row r="2650" spans="10:10" x14ac:dyDescent="0.55000000000000004">
      <c r="J2650">
        <v>0.11899999999999999</v>
      </c>
    </row>
    <row r="2651" spans="10:10" x14ac:dyDescent="0.55000000000000004">
      <c r="J2651">
        <v>0.129</v>
      </c>
    </row>
    <row r="2652" spans="10:10" x14ac:dyDescent="0.55000000000000004">
      <c r="J2652">
        <v>0.129</v>
      </c>
    </row>
    <row r="2653" spans="10:10" x14ac:dyDescent="0.55000000000000004">
      <c r="J2653">
        <v>0.128</v>
      </c>
    </row>
    <row r="2654" spans="10:10" x14ac:dyDescent="0.55000000000000004">
      <c r="J2654">
        <v>0.127</v>
      </c>
    </row>
    <row r="2655" spans="10:10" x14ac:dyDescent="0.55000000000000004">
      <c r="J2655">
        <v>0.127</v>
      </c>
    </row>
    <row r="2656" spans="10:10" x14ac:dyDescent="0.55000000000000004">
      <c r="J2656">
        <v>0.127</v>
      </c>
    </row>
    <row r="2657" spans="10:10" x14ac:dyDescent="0.55000000000000004">
      <c r="J2657">
        <v>0.126</v>
      </c>
    </row>
    <row r="2658" spans="10:10" x14ac:dyDescent="0.55000000000000004">
      <c r="J2658">
        <v>0.126</v>
      </c>
    </row>
    <row r="2659" spans="10:10" x14ac:dyDescent="0.55000000000000004">
      <c r="J2659">
        <v>0.125</v>
      </c>
    </row>
    <row r="2660" spans="10:10" x14ac:dyDescent="0.55000000000000004">
      <c r="J2660">
        <v>0.124</v>
      </c>
    </row>
    <row r="2661" spans="10:10" x14ac:dyDescent="0.55000000000000004">
      <c r="J2661">
        <v>0.124</v>
      </c>
    </row>
    <row r="2662" spans="10:10" x14ac:dyDescent="0.55000000000000004">
      <c r="J2662">
        <v>0.124</v>
      </c>
    </row>
    <row r="2663" spans="10:10" x14ac:dyDescent="0.55000000000000004">
      <c r="J2663">
        <v>0.123</v>
      </c>
    </row>
    <row r="2664" spans="10:10" x14ac:dyDescent="0.55000000000000004">
      <c r="J2664">
        <v>0.122</v>
      </c>
    </row>
    <row r="2665" spans="10:10" x14ac:dyDescent="0.55000000000000004">
      <c r="J2665">
        <v>0.122</v>
      </c>
    </row>
    <row r="2666" spans="10:10" x14ac:dyDescent="0.55000000000000004">
      <c r="J2666">
        <v>0.122</v>
      </c>
    </row>
    <row r="2667" spans="10:10" x14ac:dyDescent="0.55000000000000004">
      <c r="J2667">
        <v>0.121</v>
      </c>
    </row>
    <row r="2668" spans="10:10" x14ac:dyDescent="0.55000000000000004">
      <c r="J2668">
        <v>0.121</v>
      </c>
    </row>
    <row r="2669" spans="10:10" x14ac:dyDescent="0.55000000000000004">
      <c r="J2669">
        <v>0.12</v>
      </c>
    </row>
    <row r="2670" spans="10:10" x14ac:dyDescent="0.55000000000000004">
      <c r="J2670">
        <v>0.11899999999999999</v>
      </c>
    </row>
    <row r="2671" spans="10:10" x14ac:dyDescent="0.55000000000000004">
      <c r="J2671">
        <v>0.11</v>
      </c>
    </row>
    <row r="2672" spans="10:10" x14ac:dyDescent="0.55000000000000004">
      <c r="J2672">
        <v>0.109</v>
      </c>
    </row>
    <row r="2673" spans="10:10" x14ac:dyDescent="0.55000000000000004">
      <c r="J2673">
        <v>0.109</v>
      </c>
    </row>
    <row r="2674" spans="10:10" x14ac:dyDescent="0.55000000000000004">
      <c r="J2674">
        <v>0.108</v>
      </c>
    </row>
    <row r="2675" spans="10:10" x14ac:dyDescent="0.55000000000000004">
      <c r="J2675">
        <v>0.108</v>
      </c>
    </row>
    <row r="2676" spans="10:10" x14ac:dyDescent="0.55000000000000004">
      <c r="J2676">
        <v>0.107</v>
      </c>
    </row>
    <row r="2677" spans="10:10" x14ac:dyDescent="0.55000000000000004">
      <c r="J2677">
        <v>0.107</v>
      </c>
    </row>
    <row r="2678" spans="10:10" x14ac:dyDescent="0.55000000000000004">
      <c r="J2678">
        <v>0.109</v>
      </c>
    </row>
    <row r="2679" spans="10:10" x14ac:dyDescent="0.55000000000000004">
      <c r="J2679">
        <v>0.11</v>
      </c>
    </row>
    <row r="2680" spans="10:10" x14ac:dyDescent="0.55000000000000004">
      <c r="J2680">
        <v>0.11</v>
      </c>
    </row>
    <row r="2681" spans="10:10" x14ac:dyDescent="0.55000000000000004">
      <c r="J2681">
        <v>0.109</v>
      </c>
    </row>
    <row r="2682" spans="10:10" x14ac:dyDescent="0.55000000000000004">
      <c r="J2682">
        <v>0.109</v>
      </c>
    </row>
    <row r="2683" spans="10:10" x14ac:dyDescent="0.55000000000000004">
      <c r="J2683">
        <v>0.109</v>
      </c>
    </row>
    <row r="2684" spans="10:10" x14ac:dyDescent="0.55000000000000004">
      <c r="J2684">
        <v>0.11</v>
      </c>
    </row>
    <row r="2685" spans="10:10" x14ac:dyDescent="0.55000000000000004">
      <c r="J2685">
        <v>0.113</v>
      </c>
    </row>
    <row r="2686" spans="10:10" x14ac:dyDescent="0.55000000000000004">
      <c r="J2686">
        <v>0.113</v>
      </c>
    </row>
    <row r="2687" spans="10:10" x14ac:dyDescent="0.55000000000000004">
      <c r="J2687">
        <v>0.113</v>
      </c>
    </row>
    <row r="2688" spans="10:10" x14ac:dyDescent="0.55000000000000004">
      <c r="J2688">
        <v>0.112</v>
      </c>
    </row>
    <row r="2689" spans="10:10" x14ac:dyDescent="0.55000000000000004">
      <c r="J2689">
        <v>0.111</v>
      </c>
    </row>
    <row r="2690" spans="10:10" x14ac:dyDescent="0.55000000000000004">
      <c r="J2690">
        <v>0.111</v>
      </c>
    </row>
    <row r="2691" spans="10:10" x14ac:dyDescent="0.55000000000000004">
      <c r="J2691">
        <v>0.111</v>
      </c>
    </row>
    <row r="2692" spans="10:10" x14ac:dyDescent="0.55000000000000004">
      <c r="J2692">
        <v>0.11</v>
      </c>
    </row>
    <row r="2693" spans="10:10" x14ac:dyDescent="0.55000000000000004">
      <c r="J2693">
        <v>0.11</v>
      </c>
    </row>
    <row r="2694" spans="10:10" x14ac:dyDescent="0.55000000000000004">
      <c r="J2694">
        <v>0.109</v>
      </c>
    </row>
    <row r="2695" spans="10:10" x14ac:dyDescent="0.55000000000000004">
      <c r="J2695">
        <v>0.108</v>
      </c>
    </row>
    <row r="2696" spans="10:10" x14ac:dyDescent="0.55000000000000004">
      <c r="J2696">
        <v>0.108</v>
      </c>
    </row>
    <row r="2697" spans="10:10" x14ac:dyDescent="0.55000000000000004">
      <c r="J2697">
        <v>0.107</v>
      </c>
    </row>
    <row r="2698" spans="10:10" x14ac:dyDescent="0.55000000000000004">
      <c r="J2698">
        <v>0.106</v>
      </c>
    </row>
    <row r="2699" spans="10:10" x14ac:dyDescent="0.55000000000000004">
      <c r="J2699">
        <v>0.109</v>
      </c>
    </row>
    <row r="2700" spans="10:10" x14ac:dyDescent="0.55000000000000004">
      <c r="J2700">
        <v>0.109</v>
      </c>
    </row>
    <row r="2701" spans="10:10" x14ac:dyDescent="0.55000000000000004">
      <c r="J2701">
        <v>0.11</v>
      </c>
    </row>
    <row r="2702" spans="10:10" x14ac:dyDescent="0.55000000000000004">
      <c r="J2702">
        <v>0.109</v>
      </c>
    </row>
    <row r="2703" spans="10:10" x14ac:dyDescent="0.55000000000000004">
      <c r="J2703">
        <v>0.11</v>
      </c>
    </row>
    <row r="2704" spans="10:10" x14ac:dyDescent="0.55000000000000004">
      <c r="J2704">
        <v>0.114</v>
      </c>
    </row>
    <row r="2705" spans="10:10" x14ac:dyDescent="0.55000000000000004">
      <c r="J2705">
        <v>0.113</v>
      </c>
    </row>
    <row r="2706" spans="10:10" x14ac:dyDescent="0.55000000000000004">
      <c r="J2706">
        <v>0.113</v>
      </c>
    </row>
    <row r="2707" spans="10:10" x14ac:dyDescent="0.55000000000000004">
      <c r="J2707">
        <v>0.113</v>
      </c>
    </row>
    <row r="2708" spans="10:10" x14ac:dyDescent="0.55000000000000004">
      <c r="J2708">
        <v>0.112</v>
      </c>
    </row>
    <row r="2709" spans="10:10" x14ac:dyDescent="0.55000000000000004">
      <c r="J2709">
        <v>0.111</v>
      </c>
    </row>
    <row r="2710" spans="10:10" x14ac:dyDescent="0.55000000000000004">
      <c r="J2710">
        <v>0.111</v>
      </c>
    </row>
    <row r="2711" spans="10:10" x14ac:dyDescent="0.55000000000000004">
      <c r="J2711">
        <v>0.111</v>
      </c>
    </row>
    <row r="2712" spans="10:10" x14ac:dyDescent="0.55000000000000004">
      <c r="J2712">
        <v>0.11</v>
      </c>
    </row>
    <row r="2713" spans="10:10" x14ac:dyDescent="0.55000000000000004">
      <c r="J2713">
        <v>0.11</v>
      </c>
    </row>
    <row r="2714" spans="10:10" x14ac:dyDescent="0.55000000000000004">
      <c r="J2714">
        <v>0.109</v>
      </c>
    </row>
    <row r="2715" spans="10:10" x14ac:dyDescent="0.55000000000000004">
      <c r="J2715">
        <v>0.109</v>
      </c>
    </row>
    <row r="2716" spans="10:10" x14ac:dyDescent="0.55000000000000004">
      <c r="J2716">
        <v>0.109</v>
      </c>
    </row>
    <row r="2717" spans="10:10" x14ac:dyDescent="0.55000000000000004">
      <c r="J2717">
        <v>0.108</v>
      </c>
    </row>
    <row r="2718" spans="10:10" x14ac:dyDescent="0.55000000000000004">
      <c r="J2718">
        <v>0.107</v>
      </c>
    </row>
    <row r="2719" spans="10:10" x14ac:dyDescent="0.55000000000000004">
      <c r="J2719">
        <v>0.107</v>
      </c>
    </row>
    <row r="2720" spans="10:10" x14ac:dyDescent="0.55000000000000004">
      <c r="J2720">
        <v>0.107</v>
      </c>
    </row>
    <row r="2721" spans="10:10" x14ac:dyDescent="0.55000000000000004">
      <c r="J2721">
        <v>0.11</v>
      </c>
    </row>
    <row r="2722" spans="10:10" x14ac:dyDescent="0.55000000000000004">
      <c r="J2722">
        <v>0.11</v>
      </c>
    </row>
    <row r="2723" spans="10:10" x14ac:dyDescent="0.55000000000000004">
      <c r="J2723">
        <v>0.11</v>
      </c>
    </row>
    <row r="2724" spans="10:10" x14ac:dyDescent="0.55000000000000004">
      <c r="J2724">
        <v>0.11</v>
      </c>
    </row>
    <row r="2725" spans="10:10" x14ac:dyDescent="0.55000000000000004">
      <c r="J2725">
        <v>0.113</v>
      </c>
    </row>
    <row r="2726" spans="10:10" x14ac:dyDescent="0.55000000000000004">
      <c r="J2726">
        <v>0.113</v>
      </c>
    </row>
    <row r="2727" spans="10:10" x14ac:dyDescent="0.55000000000000004">
      <c r="J2727">
        <v>0.112</v>
      </c>
    </row>
    <row r="2728" spans="10:10" x14ac:dyDescent="0.55000000000000004">
      <c r="J2728">
        <v>0.112</v>
      </c>
    </row>
    <row r="2729" spans="10:10" x14ac:dyDescent="0.55000000000000004">
      <c r="J2729">
        <v>0.112</v>
      </c>
    </row>
    <row r="2730" spans="10:10" x14ac:dyDescent="0.55000000000000004">
      <c r="J2730">
        <v>0.111</v>
      </c>
    </row>
    <row r="2731" spans="10:10" x14ac:dyDescent="0.55000000000000004">
      <c r="J2731">
        <v>0.11</v>
      </c>
    </row>
    <row r="2732" spans="10:10" x14ac:dyDescent="0.55000000000000004">
      <c r="J2732">
        <v>0.11</v>
      </c>
    </row>
    <row r="2733" spans="10:10" x14ac:dyDescent="0.55000000000000004">
      <c r="J2733">
        <v>0.109</v>
      </c>
    </row>
    <row r="2734" spans="10:10" x14ac:dyDescent="0.55000000000000004">
      <c r="J2734">
        <v>0.109</v>
      </c>
    </row>
    <row r="2735" spans="10:10" x14ac:dyDescent="0.55000000000000004">
      <c r="J2735">
        <v>0.108</v>
      </c>
    </row>
    <row r="2736" spans="10:10" x14ac:dyDescent="0.55000000000000004">
      <c r="J2736">
        <v>0.108</v>
      </c>
    </row>
    <row r="2737" spans="10:10" x14ac:dyDescent="0.55000000000000004">
      <c r="J2737">
        <v>0.107</v>
      </c>
    </row>
    <row r="2738" spans="10:10" x14ac:dyDescent="0.55000000000000004">
      <c r="J2738">
        <v>0.107</v>
      </c>
    </row>
    <row r="2739" spans="10:10" x14ac:dyDescent="0.55000000000000004">
      <c r="J2739">
        <v>0.107</v>
      </c>
    </row>
    <row r="2740" spans="10:10" x14ac:dyDescent="0.55000000000000004">
      <c r="J2740">
        <v>0.106</v>
      </c>
    </row>
    <row r="2741" spans="10:10" x14ac:dyDescent="0.55000000000000004">
      <c r="J2741">
        <v>0.105</v>
      </c>
    </row>
    <row r="2742" spans="10:10" x14ac:dyDescent="0.55000000000000004">
      <c r="J2742">
        <v>0.105</v>
      </c>
    </row>
    <row r="2743" spans="10:10" x14ac:dyDescent="0.55000000000000004">
      <c r="J2743">
        <v>0.105</v>
      </c>
    </row>
    <row r="2744" spans="10:10" x14ac:dyDescent="0.55000000000000004">
      <c r="J2744">
        <v>0.104</v>
      </c>
    </row>
    <row r="2745" spans="10:10" x14ac:dyDescent="0.55000000000000004">
      <c r="J2745">
        <v>0.10299999999999999</v>
      </c>
    </row>
    <row r="2746" spans="10:10" x14ac:dyDescent="0.55000000000000004">
      <c r="J2746">
        <v>0.10299999999999999</v>
      </c>
    </row>
    <row r="2747" spans="10:10" x14ac:dyDescent="0.55000000000000004">
      <c r="J2747">
        <v>0.10299999999999999</v>
      </c>
    </row>
    <row r="2748" spans="10:10" x14ac:dyDescent="0.55000000000000004">
      <c r="J2748">
        <v>0.10199999999999999</v>
      </c>
    </row>
    <row r="2749" spans="10:10" x14ac:dyDescent="0.55000000000000004">
      <c r="J2749">
        <v>0.10199999999999999</v>
      </c>
    </row>
    <row r="2750" spans="10:10" x14ac:dyDescent="0.55000000000000004">
      <c r="J2750">
        <v>0.10100000000000001</v>
      </c>
    </row>
    <row r="2751" spans="10:10" x14ac:dyDescent="0.55000000000000004">
      <c r="J2751">
        <v>0.10100000000000001</v>
      </c>
    </row>
    <row r="2752" spans="10:10" x14ac:dyDescent="0.55000000000000004">
      <c r="J2752">
        <v>0.1</v>
      </c>
    </row>
    <row r="2753" spans="10:10" x14ac:dyDescent="0.55000000000000004">
      <c r="J2753">
        <v>0.1</v>
      </c>
    </row>
    <row r="2754" spans="10:10" x14ac:dyDescent="0.55000000000000004">
      <c r="J2754">
        <v>0.11</v>
      </c>
    </row>
    <row r="2755" spans="10:10" x14ac:dyDescent="0.55000000000000004">
      <c r="J2755">
        <v>0.109</v>
      </c>
    </row>
    <row r="2756" spans="10:10" x14ac:dyDescent="0.55000000000000004">
      <c r="J2756">
        <v>0.109</v>
      </c>
    </row>
    <row r="2757" spans="10:10" x14ac:dyDescent="0.55000000000000004">
      <c r="J2757">
        <v>0.108</v>
      </c>
    </row>
    <row r="2758" spans="10:10" x14ac:dyDescent="0.55000000000000004">
      <c r="J2758">
        <v>0.108</v>
      </c>
    </row>
    <row r="2759" spans="10:10" x14ac:dyDescent="0.55000000000000004">
      <c r="J2759">
        <v>0.108</v>
      </c>
    </row>
    <row r="2760" spans="10:10" x14ac:dyDescent="0.55000000000000004">
      <c r="J2760">
        <v>0.107</v>
      </c>
    </row>
    <row r="2761" spans="10:10" x14ac:dyDescent="0.55000000000000004">
      <c r="J2761">
        <v>0.107</v>
      </c>
    </row>
    <row r="2762" spans="10:10" x14ac:dyDescent="0.55000000000000004">
      <c r="J2762">
        <v>0.106</v>
      </c>
    </row>
    <row r="2763" spans="10:10" x14ac:dyDescent="0.55000000000000004">
      <c r="J2763">
        <v>0.106</v>
      </c>
    </row>
    <row r="2764" spans="10:10" x14ac:dyDescent="0.55000000000000004">
      <c r="J2764">
        <v>0.106</v>
      </c>
    </row>
    <row r="2765" spans="10:10" x14ac:dyDescent="0.55000000000000004">
      <c r="J2765">
        <v>0.105</v>
      </c>
    </row>
    <row r="2766" spans="10:10" x14ac:dyDescent="0.55000000000000004">
      <c r="J2766">
        <v>0.104</v>
      </c>
    </row>
    <row r="2767" spans="10:10" x14ac:dyDescent="0.55000000000000004">
      <c r="J2767">
        <v>0.104</v>
      </c>
    </row>
    <row r="2768" spans="10:10" x14ac:dyDescent="0.55000000000000004">
      <c r="J2768">
        <v>0.104</v>
      </c>
    </row>
    <row r="2769" spans="10:10" x14ac:dyDescent="0.55000000000000004">
      <c r="J2769">
        <v>0.10299999999999999</v>
      </c>
    </row>
    <row r="2770" spans="10:10" x14ac:dyDescent="0.55000000000000004">
      <c r="J2770">
        <v>0.10199999999999999</v>
      </c>
    </row>
    <row r="2771" spans="10:10" x14ac:dyDescent="0.55000000000000004">
      <c r="J2771">
        <v>0.10199999999999999</v>
      </c>
    </row>
    <row r="2772" spans="10:10" x14ac:dyDescent="0.55000000000000004">
      <c r="J2772">
        <v>0.10199999999999999</v>
      </c>
    </row>
    <row r="2773" spans="10:10" x14ac:dyDescent="0.55000000000000004">
      <c r="J2773">
        <v>0.10100000000000001</v>
      </c>
    </row>
    <row r="2774" spans="10:10" x14ac:dyDescent="0.55000000000000004">
      <c r="J2774">
        <v>0.10100000000000001</v>
      </c>
    </row>
    <row r="2775" spans="10:10" x14ac:dyDescent="0.55000000000000004">
      <c r="J2775">
        <v>0.109</v>
      </c>
    </row>
    <row r="2776" spans="10:10" x14ac:dyDescent="0.55000000000000004">
      <c r="J2776">
        <v>0.109</v>
      </c>
    </row>
    <row r="2777" spans="10:10" x14ac:dyDescent="0.55000000000000004">
      <c r="J2777">
        <v>0.109</v>
      </c>
    </row>
    <row r="2778" spans="10:10" x14ac:dyDescent="0.55000000000000004">
      <c r="J2778">
        <v>0.108</v>
      </c>
    </row>
    <row r="2779" spans="10:10" x14ac:dyDescent="0.55000000000000004">
      <c r="J2779">
        <v>0.108</v>
      </c>
    </row>
    <row r="2780" spans="10:10" x14ac:dyDescent="0.55000000000000004">
      <c r="J2780">
        <v>0.107</v>
      </c>
    </row>
    <row r="2781" spans="10:10" x14ac:dyDescent="0.55000000000000004">
      <c r="J2781">
        <v>0.107</v>
      </c>
    </row>
    <row r="2782" spans="10:10" x14ac:dyDescent="0.55000000000000004">
      <c r="J2782">
        <v>0.107</v>
      </c>
    </row>
    <row r="2783" spans="10:10" x14ac:dyDescent="0.55000000000000004">
      <c r="J2783">
        <v>0.106</v>
      </c>
    </row>
    <row r="2784" spans="10:10" x14ac:dyDescent="0.55000000000000004">
      <c r="J2784">
        <v>0.105</v>
      </c>
    </row>
    <row r="2785" spans="10:10" x14ac:dyDescent="0.55000000000000004">
      <c r="J2785">
        <v>0.105</v>
      </c>
    </row>
    <row r="2786" spans="10:10" x14ac:dyDescent="0.55000000000000004">
      <c r="J2786">
        <v>0.105</v>
      </c>
    </row>
    <row r="2787" spans="10:10" x14ac:dyDescent="0.55000000000000004">
      <c r="J2787">
        <v>0.104</v>
      </c>
    </row>
    <row r="2788" spans="10:10" x14ac:dyDescent="0.55000000000000004">
      <c r="J2788">
        <v>0.104</v>
      </c>
    </row>
    <row r="2789" spans="10:10" x14ac:dyDescent="0.55000000000000004">
      <c r="J2789">
        <v>0.10299999999999999</v>
      </c>
    </row>
    <row r="2790" spans="10:10" x14ac:dyDescent="0.55000000000000004">
      <c r="J2790">
        <v>0.10299999999999999</v>
      </c>
    </row>
    <row r="2791" spans="10:10" x14ac:dyDescent="0.55000000000000004">
      <c r="J2791">
        <v>0.10199999999999999</v>
      </c>
    </row>
    <row r="2792" spans="10:10" x14ac:dyDescent="0.55000000000000004">
      <c r="J2792">
        <v>0.10199999999999999</v>
      </c>
    </row>
    <row r="2793" spans="10:10" x14ac:dyDescent="0.55000000000000004">
      <c r="J2793">
        <v>0.10199999999999999</v>
      </c>
    </row>
    <row r="2794" spans="10:10" x14ac:dyDescent="0.55000000000000004">
      <c r="J2794">
        <v>0.10100000000000001</v>
      </c>
    </row>
    <row r="2795" spans="10:10" x14ac:dyDescent="0.55000000000000004">
      <c r="J2795">
        <v>0.10100000000000001</v>
      </c>
    </row>
    <row r="2796" spans="10:10" x14ac:dyDescent="0.55000000000000004">
      <c r="J2796">
        <v>0.1</v>
      </c>
    </row>
    <row r="2797" spans="10:10" x14ac:dyDescent="0.55000000000000004">
      <c r="J2797">
        <v>0.1</v>
      </c>
    </row>
    <row r="2798" spans="10:10" x14ac:dyDescent="0.55000000000000004">
      <c r="J2798">
        <v>9.9000000000000005E-2</v>
      </c>
    </row>
    <row r="2799" spans="10:10" x14ac:dyDescent="0.55000000000000004">
      <c r="J2799">
        <v>9.9000000000000005E-2</v>
      </c>
    </row>
    <row r="2800" spans="10:10" x14ac:dyDescent="0.55000000000000004">
      <c r="J2800">
        <v>9.8000000000000004E-2</v>
      </c>
    </row>
    <row r="2801" spans="10:10" x14ac:dyDescent="0.55000000000000004">
      <c r="J2801">
        <v>9.8000000000000004E-2</v>
      </c>
    </row>
    <row r="2802" spans="10:10" x14ac:dyDescent="0.55000000000000004">
      <c r="J2802">
        <v>9.8000000000000004E-2</v>
      </c>
    </row>
    <row r="2803" spans="10:10" x14ac:dyDescent="0.55000000000000004">
      <c r="J2803">
        <v>9.8000000000000004E-2</v>
      </c>
    </row>
    <row r="2804" spans="10:10" x14ac:dyDescent="0.55000000000000004">
      <c r="J2804">
        <v>9.8000000000000004E-2</v>
      </c>
    </row>
    <row r="2805" spans="10:10" x14ac:dyDescent="0.55000000000000004">
      <c r="J2805">
        <v>9.8000000000000004E-2</v>
      </c>
    </row>
    <row r="2806" spans="10:10" x14ac:dyDescent="0.55000000000000004">
      <c r="J2806">
        <v>9.7000000000000003E-2</v>
      </c>
    </row>
    <row r="2807" spans="10:10" x14ac:dyDescent="0.55000000000000004">
      <c r="J2807">
        <v>9.7000000000000003E-2</v>
      </c>
    </row>
    <row r="2808" spans="10:10" x14ac:dyDescent="0.55000000000000004">
      <c r="J2808">
        <v>9.7000000000000003E-2</v>
      </c>
    </row>
    <row r="2809" spans="10:10" x14ac:dyDescent="0.55000000000000004">
      <c r="J2809">
        <v>0.10199999999999999</v>
      </c>
    </row>
    <row r="2810" spans="10:10" x14ac:dyDescent="0.55000000000000004">
      <c r="J2810">
        <v>0.10100000000000001</v>
      </c>
    </row>
    <row r="2811" spans="10:10" x14ac:dyDescent="0.55000000000000004">
      <c r="J2811">
        <v>0.10100000000000001</v>
      </c>
    </row>
    <row r="2812" spans="10:10" x14ac:dyDescent="0.55000000000000004">
      <c r="J2812">
        <v>0.10100000000000001</v>
      </c>
    </row>
    <row r="2813" spans="10:10" x14ac:dyDescent="0.55000000000000004">
      <c r="J2813">
        <v>0.10100000000000001</v>
      </c>
    </row>
    <row r="2814" spans="10:10" x14ac:dyDescent="0.55000000000000004">
      <c r="J2814">
        <v>0.1</v>
      </c>
    </row>
    <row r="2815" spans="10:10" x14ac:dyDescent="0.55000000000000004">
      <c r="J2815">
        <v>0.1</v>
      </c>
    </row>
    <row r="2816" spans="10:10" x14ac:dyDescent="0.55000000000000004">
      <c r="J2816">
        <v>0.1</v>
      </c>
    </row>
    <row r="2817" spans="10:10" x14ac:dyDescent="0.55000000000000004">
      <c r="J2817">
        <v>0.1</v>
      </c>
    </row>
    <row r="2818" spans="10:10" x14ac:dyDescent="0.55000000000000004">
      <c r="J2818">
        <v>0.1</v>
      </c>
    </row>
    <row r="2819" spans="10:10" x14ac:dyDescent="0.55000000000000004">
      <c r="J2819">
        <v>0.1</v>
      </c>
    </row>
    <row r="2820" spans="10:10" x14ac:dyDescent="0.55000000000000004">
      <c r="J2820">
        <v>0.1</v>
      </c>
    </row>
    <row r="2821" spans="10:10" x14ac:dyDescent="0.55000000000000004">
      <c r="J2821">
        <v>0.1</v>
      </c>
    </row>
    <row r="2822" spans="10:10" x14ac:dyDescent="0.55000000000000004">
      <c r="J2822">
        <v>0.1</v>
      </c>
    </row>
    <row r="2823" spans="10:10" x14ac:dyDescent="0.55000000000000004">
      <c r="J2823">
        <v>0.1</v>
      </c>
    </row>
    <row r="2824" spans="10:10" x14ac:dyDescent="0.55000000000000004">
      <c r="J2824">
        <v>0.1</v>
      </c>
    </row>
    <row r="2825" spans="10:10" x14ac:dyDescent="0.55000000000000004">
      <c r="J2825">
        <v>0.1</v>
      </c>
    </row>
    <row r="2826" spans="10:10" x14ac:dyDescent="0.55000000000000004">
      <c r="J2826">
        <v>0.1</v>
      </c>
    </row>
    <row r="2827" spans="10:10" x14ac:dyDescent="0.55000000000000004">
      <c r="J2827">
        <v>0.1</v>
      </c>
    </row>
    <row r="2828" spans="10:10" x14ac:dyDescent="0.55000000000000004">
      <c r="J2828">
        <v>0.1</v>
      </c>
    </row>
    <row r="2829" spans="10:10" x14ac:dyDescent="0.55000000000000004">
      <c r="J2829">
        <v>0.1</v>
      </c>
    </row>
    <row r="2830" spans="10:10" x14ac:dyDescent="0.55000000000000004">
      <c r="J2830">
        <v>0.1</v>
      </c>
    </row>
    <row r="2831" spans="10:10" x14ac:dyDescent="0.55000000000000004">
      <c r="J2831">
        <v>0.1</v>
      </c>
    </row>
    <row r="2832" spans="10:10" x14ac:dyDescent="0.55000000000000004">
      <c r="J2832">
        <v>0.1</v>
      </c>
    </row>
    <row r="2833" spans="10:10" x14ac:dyDescent="0.55000000000000004">
      <c r="J2833">
        <v>0.1</v>
      </c>
    </row>
    <row r="2834" spans="10:10" x14ac:dyDescent="0.55000000000000004">
      <c r="J2834">
        <v>0.1</v>
      </c>
    </row>
    <row r="2835" spans="10:10" x14ac:dyDescent="0.55000000000000004">
      <c r="J2835">
        <v>0.1</v>
      </c>
    </row>
    <row r="2836" spans="10:10" x14ac:dyDescent="0.55000000000000004">
      <c r="J2836">
        <v>0.1</v>
      </c>
    </row>
    <row r="2837" spans="10:10" x14ac:dyDescent="0.55000000000000004">
      <c r="J2837">
        <v>0.1</v>
      </c>
    </row>
    <row r="2838" spans="10:10" x14ac:dyDescent="0.55000000000000004">
      <c r="J2838">
        <v>0.1</v>
      </c>
    </row>
    <row r="2839" spans="10:10" x14ac:dyDescent="0.55000000000000004">
      <c r="J2839">
        <v>0.1</v>
      </c>
    </row>
    <row r="2840" spans="10:10" x14ac:dyDescent="0.55000000000000004">
      <c r="J2840">
        <v>0.1</v>
      </c>
    </row>
    <row r="2841" spans="10:10" x14ac:dyDescent="0.55000000000000004">
      <c r="J2841">
        <v>0.1</v>
      </c>
    </row>
    <row r="2842" spans="10:10" x14ac:dyDescent="0.55000000000000004">
      <c r="J2842">
        <v>9.9000000000000005E-2</v>
      </c>
    </row>
    <row r="2843" spans="10:10" x14ac:dyDescent="0.55000000000000004">
      <c r="J2843">
        <v>9.9000000000000005E-2</v>
      </c>
    </row>
    <row r="2844" spans="10:10" x14ac:dyDescent="0.55000000000000004">
      <c r="J2844">
        <v>9.9000000000000005E-2</v>
      </c>
    </row>
    <row r="2845" spans="10:10" x14ac:dyDescent="0.55000000000000004">
      <c r="J2845">
        <v>9.8000000000000004E-2</v>
      </c>
    </row>
    <row r="2846" spans="10:10" x14ac:dyDescent="0.55000000000000004">
      <c r="J2846">
        <v>9.8000000000000004E-2</v>
      </c>
    </row>
    <row r="2847" spans="10:10" x14ac:dyDescent="0.55000000000000004">
      <c r="J2847">
        <v>0.10199999999999999</v>
      </c>
    </row>
    <row r="2848" spans="10:10" x14ac:dyDescent="0.55000000000000004">
      <c r="J2848">
        <v>0.10199999999999999</v>
      </c>
    </row>
    <row r="2849" spans="10:10" x14ac:dyDescent="0.55000000000000004">
      <c r="J2849">
        <v>0.10199999999999999</v>
      </c>
    </row>
    <row r="2850" spans="10:10" x14ac:dyDescent="0.55000000000000004">
      <c r="J2850">
        <v>0.10100000000000001</v>
      </c>
    </row>
    <row r="2851" spans="10:10" x14ac:dyDescent="0.55000000000000004">
      <c r="J2851">
        <v>0.10100000000000001</v>
      </c>
    </row>
    <row r="2852" spans="10:10" x14ac:dyDescent="0.55000000000000004">
      <c r="J2852">
        <v>0.10100000000000001</v>
      </c>
    </row>
    <row r="2853" spans="10:10" x14ac:dyDescent="0.55000000000000004">
      <c r="J2853">
        <v>0.10100000000000001</v>
      </c>
    </row>
    <row r="2854" spans="10:10" x14ac:dyDescent="0.55000000000000004">
      <c r="J2854">
        <v>0.10100000000000001</v>
      </c>
    </row>
    <row r="2855" spans="10:10" x14ac:dyDescent="0.55000000000000004">
      <c r="J2855">
        <v>0.10100000000000001</v>
      </c>
    </row>
    <row r="2856" spans="10:10" x14ac:dyDescent="0.55000000000000004">
      <c r="J2856">
        <v>0.10100000000000001</v>
      </c>
    </row>
    <row r="2857" spans="10:10" x14ac:dyDescent="0.55000000000000004">
      <c r="J2857">
        <v>0.1</v>
      </c>
    </row>
    <row r="2858" spans="10:10" x14ac:dyDescent="0.55000000000000004">
      <c r="J2858">
        <v>0.1</v>
      </c>
    </row>
    <row r="2859" spans="10:10" x14ac:dyDescent="0.55000000000000004">
      <c r="J2859">
        <v>0.1</v>
      </c>
    </row>
    <row r="2860" spans="10:10" x14ac:dyDescent="0.55000000000000004">
      <c r="J2860">
        <v>0.1</v>
      </c>
    </row>
    <row r="2861" spans="10:10" x14ac:dyDescent="0.55000000000000004">
      <c r="J2861">
        <v>0.1</v>
      </c>
    </row>
    <row r="2862" spans="10:10" x14ac:dyDescent="0.55000000000000004">
      <c r="J2862">
        <v>9.9000000000000005E-2</v>
      </c>
    </row>
    <row r="2863" spans="10:10" x14ac:dyDescent="0.55000000000000004">
      <c r="J2863">
        <v>9.8000000000000004E-2</v>
      </c>
    </row>
    <row r="2864" spans="10:10" x14ac:dyDescent="0.55000000000000004">
      <c r="J2864">
        <v>9.8000000000000004E-2</v>
      </c>
    </row>
    <row r="2865" spans="10:10" x14ac:dyDescent="0.55000000000000004">
      <c r="J2865">
        <v>9.8000000000000004E-2</v>
      </c>
    </row>
    <row r="2866" spans="10:10" x14ac:dyDescent="0.55000000000000004">
      <c r="J2866">
        <v>9.6000000000000002E-2</v>
      </c>
    </row>
    <row r="2867" spans="10:10" x14ac:dyDescent="0.55000000000000004">
      <c r="J2867">
        <v>9.6000000000000002E-2</v>
      </c>
    </row>
    <row r="2868" spans="10:10" x14ac:dyDescent="0.55000000000000004">
      <c r="J2868">
        <v>9.9000000000000005E-2</v>
      </c>
    </row>
    <row r="2869" spans="10:10" x14ac:dyDescent="0.55000000000000004">
      <c r="J2869">
        <v>9.9000000000000005E-2</v>
      </c>
    </row>
    <row r="2870" spans="10:10" x14ac:dyDescent="0.55000000000000004">
      <c r="J2870">
        <v>9.9000000000000005E-2</v>
      </c>
    </row>
    <row r="2871" spans="10:10" x14ac:dyDescent="0.55000000000000004">
      <c r="J2871">
        <v>0.104</v>
      </c>
    </row>
    <row r="2872" spans="10:10" x14ac:dyDescent="0.55000000000000004">
      <c r="J2872">
        <v>0.104</v>
      </c>
    </row>
    <row r="2873" spans="10:10" x14ac:dyDescent="0.55000000000000004">
      <c r="J2873">
        <v>0.10299999999999999</v>
      </c>
    </row>
    <row r="2874" spans="10:10" x14ac:dyDescent="0.55000000000000004">
      <c r="J2874">
        <v>0.10299999999999999</v>
      </c>
    </row>
    <row r="2875" spans="10:10" x14ac:dyDescent="0.55000000000000004">
      <c r="J2875">
        <v>0.10199999999999999</v>
      </c>
    </row>
    <row r="2876" spans="10:10" x14ac:dyDescent="0.55000000000000004">
      <c r="J2876">
        <v>0.10100000000000001</v>
      </c>
    </row>
    <row r="2877" spans="10:10" x14ac:dyDescent="0.55000000000000004">
      <c r="J2877">
        <v>0.10100000000000001</v>
      </c>
    </row>
    <row r="2878" spans="10:10" x14ac:dyDescent="0.55000000000000004">
      <c r="J2878">
        <v>0.10100000000000001</v>
      </c>
    </row>
    <row r="2879" spans="10:10" x14ac:dyDescent="0.55000000000000004">
      <c r="J2879">
        <v>0.1</v>
      </c>
    </row>
    <row r="2880" spans="10:10" x14ac:dyDescent="0.55000000000000004">
      <c r="J2880">
        <v>0.1</v>
      </c>
    </row>
    <row r="2881" spans="10:10" x14ac:dyDescent="0.55000000000000004">
      <c r="J2881">
        <v>9.9000000000000005E-2</v>
      </c>
    </row>
    <row r="2882" spans="10:10" x14ac:dyDescent="0.55000000000000004">
      <c r="J2882">
        <v>9.9000000000000005E-2</v>
      </c>
    </row>
    <row r="2883" spans="10:10" x14ac:dyDescent="0.55000000000000004">
      <c r="J2883">
        <v>9.9000000000000005E-2</v>
      </c>
    </row>
    <row r="2884" spans="10:10" x14ac:dyDescent="0.55000000000000004">
      <c r="J2884">
        <v>9.9000000000000005E-2</v>
      </c>
    </row>
    <row r="2885" spans="10:10" x14ac:dyDescent="0.55000000000000004">
      <c r="J2885">
        <v>9.8000000000000004E-2</v>
      </c>
    </row>
    <row r="2886" spans="10:10" x14ac:dyDescent="0.55000000000000004">
      <c r="J2886">
        <v>9.8000000000000004E-2</v>
      </c>
    </row>
    <row r="2887" spans="10:10" x14ac:dyDescent="0.55000000000000004">
      <c r="J2887">
        <v>9.8000000000000004E-2</v>
      </c>
    </row>
    <row r="2888" spans="10:10" x14ac:dyDescent="0.55000000000000004">
      <c r="J2888">
        <v>9.8000000000000004E-2</v>
      </c>
    </row>
    <row r="2889" spans="10:10" x14ac:dyDescent="0.55000000000000004">
      <c r="J2889">
        <v>9.8000000000000004E-2</v>
      </c>
    </row>
    <row r="2890" spans="10:10" x14ac:dyDescent="0.55000000000000004">
      <c r="J2890">
        <v>0.10100000000000001</v>
      </c>
    </row>
    <row r="2891" spans="10:10" x14ac:dyDescent="0.55000000000000004">
      <c r="J2891">
        <v>0.10100000000000001</v>
      </c>
    </row>
    <row r="2892" spans="10:10" x14ac:dyDescent="0.55000000000000004">
      <c r="J2892">
        <v>0.10100000000000001</v>
      </c>
    </row>
    <row r="2893" spans="10:10" x14ac:dyDescent="0.55000000000000004">
      <c r="J2893">
        <v>0.1</v>
      </c>
    </row>
    <row r="2894" spans="10:10" x14ac:dyDescent="0.55000000000000004">
      <c r="J2894">
        <v>0.1</v>
      </c>
    </row>
    <row r="2895" spans="10:10" x14ac:dyDescent="0.55000000000000004">
      <c r="J2895">
        <v>8.8999999999999996E-2</v>
      </c>
    </row>
    <row r="2896" spans="10:10" x14ac:dyDescent="0.55000000000000004">
      <c r="J2896">
        <v>0.08</v>
      </c>
    </row>
    <row r="2897" spans="10:10" x14ac:dyDescent="0.55000000000000004">
      <c r="J2897">
        <v>0.08</v>
      </c>
    </row>
    <row r="2898" spans="10:10" x14ac:dyDescent="0.55000000000000004">
      <c r="J2898">
        <v>0.08</v>
      </c>
    </row>
    <row r="2899" spans="10:10" x14ac:dyDescent="0.55000000000000004">
      <c r="J2899">
        <v>7.9000000000000001E-2</v>
      </c>
    </row>
    <row r="2900" spans="10:10" x14ac:dyDescent="0.55000000000000004">
      <c r="J2900">
        <v>7.9000000000000001E-2</v>
      </c>
    </row>
    <row r="2901" spans="10:10" x14ac:dyDescent="0.55000000000000004">
      <c r="J2901">
        <v>7.8E-2</v>
      </c>
    </row>
    <row r="2902" spans="10:10" x14ac:dyDescent="0.55000000000000004">
      <c r="J2902">
        <v>8.7999999999999995E-2</v>
      </c>
    </row>
    <row r="2903" spans="10:10" x14ac:dyDescent="0.55000000000000004">
      <c r="J2903">
        <v>8.6999999999999994E-2</v>
      </c>
    </row>
    <row r="2904" spans="10:10" x14ac:dyDescent="0.55000000000000004">
      <c r="J2904">
        <v>0.08</v>
      </c>
    </row>
    <row r="2905" spans="10:10" x14ac:dyDescent="0.55000000000000004">
      <c r="J2905">
        <v>8.5999999999999993E-2</v>
      </c>
    </row>
    <row r="2906" spans="10:10" x14ac:dyDescent="0.55000000000000004">
      <c r="J2906">
        <v>8.5999999999999993E-2</v>
      </c>
    </row>
    <row r="2907" spans="10:10" x14ac:dyDescent="0.55000000000000004">
      <c r="J2907">
        <v>8.5000000000000006E-2</v>
      </c>
    </row>
    <row r="2908" spans="10:10" x14ac:dyDescent="0.55000000000000004">
      <c r="J2908">
        <v>7.4999999999999997E-2</v>
      </c>
    </row>
    <row r="2909" spans="10:10" x14ac:dyDescent="0.55000000000000004">
      <c r="J2909">
        <v>7.4999999999999997E-2</v>
      </c>
    </row>
    <row r="2910" spans="10:10" x14ac:dyDescent="0.55000000000000004">
      <c r="J2910">
        <v>7.2999999999999995E-2</v>
      </c>
    </row>
    <row r="2911" spans="10:10" x14ac:dyDescent="0.55000000000000004">
      <c r="J2911">
        <v>7.2999999999999995E-2</v>
      </c>
    </row>
    <row r="2912" spans="10:10" x14ac:dyDescent="0.55000000000000004">
      <c r="J2912">
        <v>6.3E-2</v>
      </c>
    </row>
    <row r="2913" spans="10:10" x14ac:dyDescent="0.55000000000000004">
      <c r="J2913">
        <v>0.06</v>
      </c>
    </row>
    <row r="2914" spans="10:10" x14ac:dyDescent="0.55000000000000004">
      <c r="J2914">
        <v>5.8999999999999997E-2</v>
      </c>
    </row>
    <row r="2915" spans="10:10" x14ac:dyDescent="0.55000000000000004">
      <c r="J2915">
        <v>0.06</v>
      </c>
    </row>
    <row r="2916" spans="10:10" x14ac:dyDescent="0.55000000000000004">
      <c r="J2916">
        <v>0.06</v>
      </c>
    </row>
    <row r="2917" spans="10:10" x14ac:dyDescent="0.55000000000000004">
      <c r="J2917">
        <v>0.06</v>
      </c>
    </row>
    <row r="2918" spans="10:10" x14ac:dyDescent="0.55000000000000004">
      <c r="J2918">
        <v>7.0000000000000007E-2</v>
      </c>
    </row>
    <row r="2919" spans="10:10" x14ac:dyDescent="0.55000000000000004">
      <c r="J2919">
        <v>6.8000000000000005E-2</v>
      </c>
    </row>
    <row r="2920" spans="10:10" x14ac:dyDescent="0.55000000000000004">
      <c r="J2920">
        <v>6.7000000000000004E-2</v>
      </c>
    </row>
    <row r="2921" spans="10:10" x14ac:dyDescent="0.55000000000000004">
      <c r="J2921">
        <v>6.7000000000000004E-2</v>
      </c>
    </row>
    <row r="2922" spans="10:10" x14ac:dyDescent="0.55000000000000004">
      <c r="J2922">
        <v>6.6000000000000003E-2</v>
      </c>
    </row>
    <row r="2923" spans="10:10" x14ac:dyDescent="0.55000000000000004">
      <c r="J2923">
        <v>6.5000000000000002E-2</v>
      </c>
    </row>
    <row r="2924" spans="10:10" x14ac:dyDescent="0.55000000000000004">
      <c r="J2924">
        <v>6.3E-2</v>
      </c>
    </row>
    <row r="2925" spans="10:10" x14ac:dyDescent="0.55000000000000004">
      <c r="J2925">
        <v>6.3E-2</v>
      </c>
    </row>
    <row r="2926" spans="10:10" x14ac:dyDescent="0.55000000000000004">
      <c r="J2926">
        <v>6.2E-2</v>
      </c>
    </row>
    <row r="2927" spans="10:10" x14ac:dyDescent="0.55000000000000004">
      <c r="J2927">
        <v>6.2E-2</v>
      </c>
    </row>
    <row r="2928" spans="10:10" x14ac:dyDescent="0.55000000000000004">
      <c r="J2928">
        <v>6.0999999999999999E-2</v>
      </c>
    </row>
    <row r="2929" spans="10:10" x14ac:dyDescent="0.55000000000000004">
      <c r="J2929">
        <v>4.9000000000000002E-2</v>
      </c>
    </row>
    <row r="2930" spans="10:10" x14ac:dyDescent="0.55000000000000004">
      <c r="J2930">
        <v>4.8000000000000001E-2</v>
      </c>
    </row>
    <row r="2931" spans="10:10" x14ac:dyDescent="0.55000000000000004">
      <c r="J2931">
        <v>4.7E-2</v>
      </c>
    </row>
    <row r="2932" spans="10:10" x14ac:dyDescent="0.55000000000000004">
      <c r="J2932">
        <v>4.5999999999999999E-2</v>
      </c>
    </row>
    <row r="2933" spans="10:10" x14ac:dyDescent="0.55000000000000004">
      <c r="J2933">
        <v>4.5999999999999999E-2</v>
      </c>
    </row>
    <row r="2934" spans="10:10" x14ac:dyDescent="0.55000000000000004">
      <c r="J2934">
        <v>4.2999999999999997E-2</v>
      </c>
    </row>
    <row r="2935" spans="10:10" x14ac:dyDescent="0.55000000000000004">
      <c r="J2935">
        <v>4.2999999999999997E-2</v>
      </c>
    </row>
    <row r="2936" spans="10:10" x14ac:dyDescent="0.55000000000000004">
      <c r="J2936">
        <v>4.2000000000000003E-2</v>
      </c>
    </row>
    <row r="2937" spans="10:10" x14ac:dyDescent="0.55000000000000004">
      <c r="J2937">
        <v>4.1000000000000002E-2</v>
      </c>
    </row>
    <row r="2938" spans="10:10" x14ac:dyDescent="0.55000000000000004">
      <c r="J2938">
        <v>0.05</v>
      </c>
    </row>
    <row r="2939" spans="10:10" x14ac:dyDescent="0.55000000000000004">
      <c r="J2939">
        <v>4.9000000000000002E-2</v>
      </c>
    </row>
    <row r="2940" spans="10:10" x14ac:dyDescent="0.55000000000000004">
      <c r="J2940">
        <v>4.9000000000000002E-2</v>
      </c>
    </row>
    <row r="2941" spans="10:10" x14ac:dyDescent="0.55000000000000004">
      <c r="J2941">
        <v>4.8000000000000001E-2</v>
      </c>
    </row>
    <row r="2942" spans="10:10" x14ac:dyDescent="0.55000000000000004">
      <c r="J2942">
        <v>4.8000000000000001E-2</v>
      </c>
    </row>
    <row r="2943" spans="10:10" x14ac:dyDescent="0.55000000000000004">
      <c r="J2943">
        <v>4.7E-2</v>
      </c>
    </row>
    <row r="2944" spans="10:10" x14ac:dyDescent="0.55000000000000004">
      <c r="J2944">
        <v>4.5999999999999999E-2</v>
      </c>
    </row>
    <row r="2945" spans="10:10" x14ac:dyDescent="0.55000000000000004">
      <c r="J2945">
        <v>4.5999999999999999E-2</v>
      </c>
    </row>
    <row r="2946" spans="10:10" x14ac:dyDescent="0.55000000000000004">
      <c r="J2946">
        <v>4.5999999999999999E-2</v>
      </c>
    </row>
    <row r="2947" spans="10:10" x14ac:dyDescent="0.55000000000000004">
      <c r="J2947">
        <v>5.6000000000000001E-2</v>
      </c>
    </row>
    <row r="2948" spans="10:10" x14ac:dyDescent="0.55000000000000004">
      <c r="J2948">
        <v>0.06</v>
      </c>
    </row>
    <row r="2949" spans="10:10" x14ac:dyDescent="0.55000000000000004">
      <c r="J2949">
        <v>0.06</v>
      </c>
    </row>
    <row r="2950" spans="10:10" x14ac:dyDescent="0.55000000000000004">
      <c r="J2950">
        <v>0.06</v>
      </c>
    </row>
    <row r="2951" spans="10:10" x14ac:dyDescent="0.55000000000000004">
      <c r="J2951">
        <v>0.06</v>
      </c>
    </row>
    <row r="2952" spans="10:10" x14ac:dyDescent="0.55000000000000004">
      <c r="J2952">
        <v>0.08</v>
      </c>
    </row>
    <row r="2953" spans="10:10" x14ac:dyDescent="0.55000000000000004">
      <c r="J2953">
        <v>0.09</v>
      </c>
    </row>
    <row r="2954" spans="10:10" x14ac:dyDescent="0.55000000000000004">
      <c r="J2954">
        <v>0.1</v>
      </c>
    </row>
    <row r="2955" spans="10:10" x14ac:dyDescent="0.55000000000000004">
      <c r="J2955">
        <v>0.11799999999999999</v>
      </c>
    </row>
    <row r="2956" spans="10:10" x14ac:dyDescent="0.55000000000000004">
      <c r="J2956">
        <v>0.109</v>
      </c>
    </row>
    <row r="2957" spans="10:10" x14ac:dyDescent="0.55000000000000004">
      <c r="J2957">
        <v>0.11799999999999999</v>
      </c>
    </row>
    <row r="2958" spans="10:10" x14ac:dyDescent="0.55000000000000004">
      <c r="J2958">
        <v>0.11</v>
      </c>
    </row>
    <row r="2959" spans="10:10" x14ac:dyDescent="0.55000000000000004">
      <c r="J2959">
        <v>0.11</v>
      </c>
    </row>
    <row r="2960" spans="10:10" x14ac:dyDescent="0.55000000000000004">
      <c r="J2960">
        <v>0.11</v>
      </c>
    </row>
    <row r="2961" spans="10:10" x14ac:dyDescent="0.55000000000000004">
      <c r="J2961">
        <v>0.111</v>
      </c>
    </row>
    <row r="2962" spans="10:10" x14ac:dyDescent="0.55000000000000004">
      <c r="J2962">
        <v>0.111</v>
      </c>
    </row>
    <row r="2963" spans="10:10" x14ac:dyDescent="0.55000000000000004">
      <c r="J2963">
        <v>0.112</v>
      </c>
    </row>
    <row r="2964" spans="10:10" x14ac:dyDescent="0.55000000000000004">
      <c r="J2964">
        <v>0.112</v>
      </c>
    </row>
    <row r="2965" spans="10:10" x14ac:dyDescent="0.55000000000000004">
      <c r="J2965">
        <v>0.113</v>
      </c>
    </row>
    <row r="2966" spans="10:10" x14ac:dyDescent="0.55000000000000004">
      <c r="J2966">
        <v>0.113</v>
      </c>
    </row>
    <row r="2967" spans="10:10" x14ac:dyDescent="0.55000000000000004">
      <c r="J2967">
        <v>0.113</v>
      </c>
    </row>
    <row r="2968" spans="10:10" x14ac:dyDescent="0.55000000000000004">
      <c r="J2968">
        <v>0.115</v>
      </c>
    </row>
    <row r="2969" spans="10:10" x14ac:dyDescent="0.55000000000000004">
      <c r="J2969">
        <v>0.115</v>
      </c>
    </row>
    <row r="2970" spans="10:10" x14ac:dyDescent="0.55000000000000004">
      <c r="J2970">
        <v>0.105</v>
      </c>
    </row>
    <row r="2971" spans="10:10" x14ac:dyDescent="0.55000000000000004">
      <c r="J2971">
        <v>0.107</v>
      </c>
    </row>
    <row r="2972" spans="10:10" x14ac:dyDescent="0.55000000000000004">
      <c r="J2972">
        <v>0.108</v>
      </c>
    </row>
    <row r="2973" spans="10:10" x14ac:dyDescent="0.55000000000000004">
      <c r="J2973">
        <v>0.108</v>
      </c>
    </row>
    <row r="2974" spans="10:10" x14ac:dyDescent="0.55000000000000004">
      <c r="J2974">
        <v>0.109</v>
      </c>
    </row>
    <row r="2975" spans="10:10" x14ac:dyDescent="0.55000000000000004">
      <c r="J2975">
        <v>0.11</v>
      </c>
    </row>
    <row r="2976" spans="10:10" x14ac:dyDescent="0.55000000000000004">
      <c r="J2976">
        <v>0.11</v>
      </c>
    </row>
    <row r="2977" spans="10:10" x14ac:dyDescent="0.55000000000000004">
      <c r="J2977">
        <v>0.11</v>
      </c>
    </row>
    <row r="2978" spans="10:10" x14ac:dyDescent="0.55000000000000004">
      <c r="J2978">
        <v>0.11</v>
      </c>
    </row>
    <row r="2979" spans="10:10" x14ac:dyDescent="0.55000000000000004">
      <c r="J2979">
        <v>0.111</v>
      </c>
    </row>
    <row r="2980" spans="10:10" x14ac:dyDescent="0.55000000000000004">
      <c r="J2980">
        <v>0.111</v>
      </c>
    </row>
    <row r="2981" spans="10:10" x14ac:dyDescent="0.55000000000000004">
      <c r="J2981">
        <v>0.112</v>
      </c>
    </row>
    <row r="2982" spans="10:10" x14ac:dyDescent="0.55000000000000004">
      <c r="J2982">
        <v>0.112</v>
      </c>
    </row>
    <row r="2983" spans="10:10" x14ac:dyDescent="0.55000000000000004">
      <c r="J2983">
        <v>0.112</v>
      </c>
    </row>
    <row r="2984" spans="10:10" x14ac:dyDescent="0.55000000000000004">
      <c r="J2984">
        <v>0.113</v>
      </c>
    </row>
    <row r="2985" spans="10:10" x14ac:dyDescent="0.55000000000000004">
      <c r="J2985">
        <v>0.114</v>
      </c>
    </row>
    <row r="2986" spans="10:10" x14ac:dyDescent="0.55000000000000004">
      <c r="J2986">
        <v>0.114</v>
      </c>
    </row>
    <row r="2987" spans="10:10" x14ac:dyDescent="0.55000000000000004">
      <c r="J2987">
        <v>0.114</v>
      </c>
    </row>
    <row r="2988" spans="10:10" x14ac:dyDescent="0.55000000000000004">
      <c r="J2988">
        <v>0.115</v>
      </c>
    </row>
    <row r="2989" spans="10:10" x14ac:dyDescent="0.55000000000000004">
      <c r="J2989">
        <v>0.115</v>
      </c>
    </row>
    <row r="2990" spans="10:10" x14ac:dyDescent="0.55000000000000004">
      <c r="J2990">
        <v>0.11</v>
      </c>
    </row>
    <row r="2991" spans="10:10" x14ac:dyDescent="0.55000000000000004">
      <c r="J2991">
        <v>0.11</v>
      </c>
    </row>
    <row r="2992" spans="10:10" x14ac:dyDescent="0.55000000000000004">
      <c r="J2992">
        <v>0.1</v>
      </c>
    </row>
    <row r="2993" spans="10:10" x14ac:dyDescent="0.55000000000000004">
      <c r="J2993">
        <v>0.1</v>
      </c>
    </row>
    <row r="2994" spans="10:10" x14ac:dyDescent="0.55000000000000004">
      <c r="J2994">
        <v>0.1</v>
      </c>
    </row>
    <row r="2995" spans="10:10" x14ac:dyDescent="0.55000000000000004">
      <c r="J2995">
        <v>0.1</v>
      </c>
    </row>
    <row r="2996" spans="10:10" x14ac:dyDescent="0.55000000000000004">
      <c r="J2996">
        <v>0.1</v>
      </c>
    </row>
    <row r="2997" spans="10:10" x14ac:dyDescent="0.55000000000000004">
      <c r="J2997">
        <v>0.1</v>
      </c>
    </row>
    <row r="2998" spans="10:10" x14ac:dyDescent="0.55000000000000004">
      <c r="J2998">
        <v>0.1</v>
      </c>
    </row>
    <row r="2999" spans="10:10" x14ac:dyDescent="0.55000000000000004">
      <c r="J2999">
        <v>0.1</v>
      </c>
    </row>
    <row r="3000" spans="10:10" x14ac:dyDescent="0.55000000000000004">
      <c r="J3000">
        <v>0.10100000000000001</v>
      </c>
    </row>
    <row r="3001" spans="10:10" x14ac:dyDescent="0.55000000000000004">
      <c r="J3001">
        <v>0.10100000000000001</v>
      </c>
    </row>
    <row r="3002" spans="10:10" x14ac:dyDescent="0.55000000000000004">
      <c r="J3002">
        <v>0.10100000000000001</v>
      </c>
    </row>
    <row r="3003" spans="10:10" x14ac:dyDescent="0.55000000000000004">
      <c r="J3003">
        <v>0.10199999999999999</v>
      </c>
    </row>
    <row r="3004" spans="10:10" x14ac:dyDescent="0.55000000000000004">
      <c r="J3004">
        <v>0.10199999999999999</v>
      </c>
    </row>
    <row r="3005" spans="10:10" x14ac:dyDescent="0.55000000000000004">
      <c r="J3005">
        <v>0.10299999999999999</v>
      </c>
    </row>
    <row r="3006" spans="10:10" x14ac:dyDescent="0.55000000000000004">
      <c r="J3006">
        <v>0.10299999999999999</v>
      </c>
    </row>
    <row r="3007" spans="10:10" x14ac:dyDescent="0.55000000000000004">
      <c r="J3007">
        <v>0.104</v>
      </c>
    </row>
    <row r="3008" spans="10:10" x14ac:dyDescent="0.55000000000000004">
      <c r="J3008">
        <v>0.104</v>
      </c>
    </row>
    <row r="3009" spans="10:10" x14ac:dyDescent="0.55000000000000004">
      <c r="J3009">
        <v>0.104</v>
      </c>
    </row>
    <row r="3010" spans="10:10" x14ac:dyDescent="0.55000000000000004">
      <c r="J3010">
        <v>0.105</v>
      </c>
    </row>
    <row r="3011" spans="10:10" x14ac:dyDescent="0.55000000000000004">
      <c r="J3011">
        <v>0.106</v>
      </c>
    </row>
    <row r="3012" spans="10:10" x14ac:dyDescent="0.55000000000000004">
      <c r="J3012">
        <v>0.106</v>
      </c>
    </row>
    <row r="3013" spans="10:10" x14ac:dyDescent="0.55000000000000004">
      <c r="J3013">
        <v>0.106</v>
      </c>
    </row>
    <row r="3014" spans="10:10" x14ac:dyDescent="0.55000000000000004">
      <c r="J3014">
        <v>0.107</v>
      </c>
    </row>
    <row r="3015" spans="10:10" x14ac:dyDescent="0.55000000000000004">
      <c r="J3015">
        <v>0.108</v>
      </c>
    </row>
    <row r="3016" spans="10:10" x14ac:dyDescent="0.55000000000000004">
      <c r="J3016">
        <v>0.108</v>
      </c>
    </row>
    <row r="3017" spans="10:10" x14ac:dyDescent="0.55000000000000004">
      <c r="J3017">
        <v>0.109</v>
      </c>
    </row>
    <row r="3018" spans="10:10" x14ac:dyDescent="0.55000000000000004">
      <c r="J3018">
        <v>0.109</v>
      </c>
    </row>
    <row r="3019" spans="10:10" x14ac:dyDescent="0.55000000000000004">
      <c r="J3019">
        <v>0.109</v>
      </c>
    </row>
    <row r="3020" spans="10:10" x14ac:dyDescent="0.55000000000000004">
      <c r="J3020">
        <v>0.11</v>
      </c>
    </row>
    <row r="3021" spans="10:10" x14ac:dyDescent="0.55000000000000004">
      <c r="J3021">
        <v>0.11</v>
      </c>
    </row>
    <row r="3022" spans="10:10" x14ac:dyDescent="0.55000000000000004">
      <c r="J3022">
        <v>0.11</v>
      </c>
    </row>
    <row r="3023" spans="10:10" x14ac:dyDescent="0.55000000000000004">
      <c r="J3023">
        <v>0.11</v>
      </c>
    </row>
    <row r="3024" spans="10:10" x14ac:dyDescent="0.55000000000000004">
      <c r="J3024">
        <v>0.11</v>
      </c>
    </row>
    <row r="3025" spans="10:10" x14ac:dyDescent="0.55000000000000004">
      <c r="J3025">
        <v>0.11</v>
      </c>
    </row>
    <row r="3026" spans="10:10" x14ac:dyDescent="0.55000000000000004">
      <c r="J3026">
        <v>0.11</v>
      </c>
    </row>
    <row r="3027" spans="10:10" x14ac:dyDescent="0.55000000000000004">
      <c r="J3027">
        <v>0.11</v>
      </c>
    </row>
    <row r="3028" spans="10:10" x14ac:dyDescent="0.55000000000000004">
      <c r="J3028">
        <v>0.11</v>
      </c>
    </row>
    <row r="3029" spans="10:10" x14ac:dyDescent="0.55000000000000004">
      <c r="J3029">
        <v>0.11</v>
      </c>
    </row>
    <row r="3030" spans="10:10" x14ac:dyDescent="0.55000000000000004">
      <c r="J3030">
        <v>0.106</v>
      </c>
    </row>
    <row r="3031" spans="10:10" x14ac:dyDescent="0.55000000000000004">
      <c r="J3031">
        <v>0.1</v>
      </c>
    </row>
    <row r="3032" spans="10:10" x14ac:dyDescent="0.55000000000000004">
      <c r="J3032">
        <v>0.1</v>
      </c>
    </row>
    <row r="3033" spans="10:10" x14ac:dyDescent="0.55000000000000004">
      <c r="J3033">
        <v>0.1</v>
      </c>
    </row>
    <row r="3034" spans="10:10" x14ac:dyDescent="0.55000000000000004">
      <c r="J3034">
        <v>0.1</v>
      </c>
    </row>
    <row r="3035" spans="10:10" x14ac:dyDescent="0.55000000000000004">
      <c r="J3035">
        <v>0.1</v>
      </c>
    </row>
    <row r="3036" spans="10:10" x14ac:dyDescent="0.55000000000000004">
      <c r="J3036">
        <v>0.1</v>
      </c>
    </row>
    <row r="3037" spans="10:10" x14ac:dyDescent="0.55000000000000004">
      <c r="J3037">
        <v>0.1</v>
      </c>
    </row>
    <row r="3038" spans="10:10" x14ac:dyDescent="0.55000000000000004">
      <c r="J3038">
        <v>0.1</v>
      </c>
    </row>
    <row r="3039" spans="10:10" x14ac:dyDescent="0.55000000000000004">
      <c r="J3039">
        <v>0.1</v>
      </c>
    </row>
    <row r="3040" spans="10:10" x14ac:dyDescent="0.55000000000000004">
      <c r="J3040">
        <v>0.1</v>
      </c>
    </row>
    <row r="3041" spans="10:10" x14ac:dyDescent="0.55000000000000004">
      <c r="J3041">
        <v>0.1</v>
      </c>
    </row>
    <row r="3042" spans="10:10" x14ac:dyDescent="0.55000000000000004">
      <c r="J3042">
        <v>0.1</v>
      </c>
    </row>
    <row r="3043" spans="10:10" x14ac:dyDescent="0.55000000000000004">
      <c r="J3043">
        <v>0.1</v>
      </c>
    </row>
    <row r="3044" spans="10:10" x14ac:dyDescent="0.55000000000000004">
      <c r="J3044">
        <v>0.1</v>
      </c>
    </row>
    <row r="3045" spans="10:10" x14ac:dyDescent="0.55000000000000004">
      <c r="J3045">
        <v>0.1</v>
      </c>
    </row>
    <row r="3046" spans="10:10" x14ac:dyDescent="0.55000000000000004">
      <c r="J3046">
        <v>0.1</v>
      </c>
    </row>
    <row r="3047" spans="10:10" x14ac:dyDescent="0.55000000000000004">
      <c r="J3047">
        <v>0.1</v>
      </c>
    </row>
    <row r="3048" spans="10:10" x14ac:dyDescent="0.55000000000000004">
      <c r="J3048">
        <v>0.1</v>
      </c>
    </row>
    <row r="3049" spans="10:10" x14ac:dyDescent="0.55000000000000004">
      <c r="J3049">
        <v>0.1</v>
      </c>
    </row>
    <row r="3050" spans="10:10" x14ac:dyDescent="0.55000000000000004">
      <c r="J3050">
        <v>0.1</v>
      </c>
    </row>
    <row r="3051" spans="10:10" x14ac:dyDescent="0.55000000000000004">
      <c r="J3051">
        <v>0.1</v>
      </c>
    </row>
    <row r="3052" spans="10:10" x14ac:dyDescent="0.55000000000000004">
      <c r="J3052">
        <v>0.1</v>
      </c>
    </row>
    <row r="3053" spans="10:10" x14ac:dyDescent="0.55000000000000004">
      <c r="J3053">
        <v>0.1</v>
      </c>
    </row>
    <row r="3054" spans="10:10" x14ac:dyDescent="0.55000000000000004">
      <c r="J3054">
        <v>0.1</v>
      </c>
    </row>
    <row r="3055" spans="10:10" x14ac:dyDescent="0.55000000000000004">
      <c r="J3055">
        <v>0.1</v>
      </c>
    </row>
    <row r="3056" spans="10:10" x14ac:dyDescent="0.55000000000000004">
      <c r="J3056">
        <v>0.1</v>
      </c>
    </row>
    <row r="3057" spans="10:10" x14ac:dyDescent="0.55000000000000004">
      <c r="J3057">
        <v>0.1</v>
      </c>
    </row>
    <row r="3058" spans="10:10" x14ac:dyDescent="0.55000000000000004">
      <c r="J3058">
        <v>0.1</v>
      </c>
    </row>
    <row r="3059" spans="10:10" x14ac:dyDescent="0.55000000000000004">
      <c r="J3059">
        <v>0.1</v>
      </c>
    </row>
    <row r="3060" spans="10:10" x14ac:dyDescent="0.55000000000000004">
      <c r="J3060">
        <v>0.1</v>
      </c>
    </row>
    <row r="3061" spans="10:10" x14ac:dyDescent="0.55000000000000004">
      <c r="J3061">
        <v>0.1</v>
      </c>
    </row>
    <row r="3062" spans="10:10" x14ac:dyDescent="0.55000000000000004">
      <c r="J3062">
        <v>0.1</v>
      </c>
    </row>
    <row r="3063" spans="10:10" x14ac:dyDescent="0.55000000000000004">
      <c r="J3063">
        <v>0.1</v>
      </c>
    </row>
    <row r="3064" spans="10:10" x14ac:dyDescent="0.55000000000000004">
      <c r="J3064">
        <v>0.1</v>
      </c>
    </row>
    <row r="3065" spans="10:10" x14ac:dyDescent="0.55000000000000004">
      <c r="J3065">
        <v>0.1</v>
      </c>
    </row>
    <row r="3066" spans="10:10" x14ac:dyDescent="0.55000000000000004">
      <c r="J3066">
        <v>0.1</v>
      </c>
    </row>
    <row r="3067" spans="10:10" x14ac:dyDescent="0.55000000000000004">
      <c r="J3067">
        <v>0.1</v>
      </c>
    </row>
    <row r="3068" spans="10:10" x14ac:dyDescent="0.55000000000000004">
      <c r="J3068">
        <v>9.7000000000000003E-2</v>
      </c>
    </row>
    <row r="3069" spans="10:10" x14ac:dyDescent="0.55000000000000004">
      <c r="J3069">
        <v>9.7000000000000003E-2</v>
      </c>
    </row>
    <row r="3070" spans="10:10" x14ac:dyDescent="0.55000000000000004">
      <c r="J3070">
        <v>9.7000000000000003E-2</v>
      </c>
    </row>
    <row r="3071" spans="10:10" x14ac:dyDescent="0.55000000000000004">
      <c r="J3071">
        <v>9.6000000000000002E-2</v>
      </c>
    </row>
    <row r="3072" spans="10:10" x14ac:dyDescent="0.55000000000000004">
      <c r="J3072">
        <v>9.5000000000000001E-2</v>
      </c>
    </row>
    <row r="3073" spans="10:10" x14ac:dyDescent="0.55000000000000004">
      <c r="J3073">
        <v>9.5000000000000001E-2</v>
      </c>
    </row>
    <row r="3074" spans="10:10" x14ac:dyDescent="0.55000000000000004">
      <c r="J3074">
        <v>0.09</v>
      </c>
    </row>
    <row r="3075" spans="10:10" x14ac:dyDescent="0.55000000000000004">
      <c r="J3075">
        <v>8.4000000000000005E-2</v>
      </c>
    </row>
    <row r="3076" spans="10:10" x14ac:dyDescent="0.55000000000000004">
      <c r="J3076">
        <v>8.4000000000000005E-2</v>
      </c>
    </row>
    <row r="3077" spans="10:10" x14ac:dyDescent="0.55000000000000004">
      <c r="J3077">
        <v>8.3000000000000004E-2</v>
      </c>
    </row>
    <row r="3078" spans="10:10" x14ac:dyDescent="0.55000000000000004">
      <c r="J3078">
        <v>8.3000000000000004E-2</v>
      </c>
    </row>
    <row r="3079" spans="10:10" x14ac:dyDescent="0.55000000000000004">
      <c r="J3079">
        <v>8.2000000000000003E-2</v>
      </c>
    </row>
    <row r="3080" spans="10:10" x14ac:dyDescent="0.55000000000000004">
      <c r="J3080">
        <v>0.08</v>
      </c>
    </row>
    <row r="3081" spans="10:10" x14ac:dyDescent="0.55000000000000004">
      <c r="J3081">
        <v>0.08</v>
      </c>
    </row>
    <row r="3082" spans="10:10" x14ac:dyDescent="0.55000000000000004">
      <c r="J3082">
        <v>0.08</v>
      </c>
    </row>
    <row r="3083" spans="10:10" x14ac:dyDescent="0.55000000000000004">
      <c r="J3083">
        <v>0.08</v>
      </c>
    </row>
    <row r="3084" spans="10:10" x14ac:dyDescent="0.55000000000000004">
      <c r="J3084">
        <v>0.08</v>
      </c>
    </row>
    <row r="3085" spans="10:10" x14ac:dyDescent="0.55000000000000004">
      <c r="J3085">
        <v>0.08</v>
      </c>
    </row>
    <row r="3086" spans="10:10" x14ac:dyDescent="0.55000000000000004">
      <c r="J3086">
        <v>0.08</v>
      </c>
    </row>
    <row r="3087" spans="10:10" x14ac:dyDescent="0.55000000000000004">
      <c r="J3087">
        <v>0.08</v>
      </c>
    </row>
    <row r="3088" spans="10:10" x14ac:dyDescent="0.55000000000000004">
      <c r="J3088">
        <v>0.08</v>
      </c>
    </row>
    <row r="3089" spans="10:10" x14ac:dyDescent="0.55000000000000004">
      <c r="J3089">
        <v>0.08</v>
      </c>
    </row>
    <row r="3090" spans="10:10" x14ac:dyDescent="0.55000000000000004">
      <c r="J3090">
        <v>8.6999999999999994E-2</v>
      </c>
    </row>
    <row r="3091" spans="10:10" x14ac:dyDescent="0.55000000000000004">
      <c r="J3091">
        <v>8.5999999999999993E-2</v>
      </c>
    </row>
    <row r="3092" spans="10:10" x14ac:dyDescent="0.55000000000000004">
      <c r="J3092">
        <v>8.5999999999999993E-2</v>
      </c>
    </row>
    <row r="3093" spans="10:10" x14ac:dyDescent="0.55000000000000004">
      <c r="J3093">
        <v>0.09</v>
      </c>
    </row>
    <row r="3094" spans="10:10" x14ac:dyDescent="0.55000000000000004">
      <c r="J3094">
        <v>0.09</v>
      </c>
    </row>
    <row r="3095" spans="10:10" x14ac:dyDescent="0.55000000000000004">
      <c r="J3095">
        <v>0.09</v>
      </c>
    </row>
    <row r="3096" spans="10:10" x14ac:dyDescent="0.55000000000000004">
      <c r="J3096">
        <v>0.09</v>
      </c>
    </row>
    <row r="3097" spans="10:10" x14ac:dyDescent="0.55000000000000004">
      <c r="J3097">
        <v>0.09</v>
      </c>
    </row>
    <row r="3098" spans="10:10" x14ac:dyDescent="0.55000000000000004">
      <c r="J3098">
        <v>0.09</v>
      </c>
    </row>
    <row r="3099" spans="10:10" x14ac:dyDescent="0.55000000000000004">
      <c r="J3099">
        <v>0.09</v>
      </c>
    </row>
    <row r="3100" spans="10:10" x14ac:dyDescent="0.55000000000000004">
      <c r="J3100">
        <v>0.09</v>
      </c>
    </row>
    <row r="3101" spans="10:10" x14ac:dyDescent="0.55000000000000004">
      <c r="J3101">
        <v>0.09</v>
      </c>
    </row>
    <row r="3102" spans="10:10" x14ac:dyDescent="0.55000000000000004">
      <c r="J3102">
        <v>0.09</v>
      </c>
    </row>
    <row r="3103" spans="10:10" x14ac:dyDescent="0.55000000000000004">
      <c r="J3103">
        <v>0.09</v>
      </c>
    </row>
    <row r="3104" spans="10:10" x14ac:dyDescent="0.55000000000000004">
      <c r="J3104">
        <v>0.09</v>
      </c>
    </row>
    <row r="3105" spans="10:10" x14ac:dyDescent="0.55000000000000004">
      <c r="J3105">
        <v>0.09</v>
      </c>
    </row>
    <row r="3106" spans="10:10" x14ac:dyDescent="0.55000000000000004">
      <c r="J3106">
        <v>0.09</v>
      </c>
    </row>
    <row r="3107" spans="10:10" x14ac:dyDescent="0.55000000000000004">
      <c r="J3107">
        <v>0.09</v>
      </c>
    </row>
    <row r="3108" spans="10:10" x14ac:dyDescent="0.55000000000000004">
      <c r="J3108">
        <v>0.09</v>
      </c>
    </row>
    <row r="3109" spans="10:10" x14ac:dyDescent="0.55000000000000004">
      <c r="J3109">
        <v>0.09</v>
      </c>
    </row>
    <row r="3110" spans="10:10" x14ac:dyDescent="0.55000000000000004">
      <c r="J3110">
        <v>0.09</v>
      </c>
    </row>
    <row r="3111" spans="10:10" x14ac:dyDescent="0.55000000000000004">
      <c r="J3111">
        <v>0.09</v>
      </c>
    </row>
    <row r="3112" spans="10:10" x14ac:dyDescent="0.55000000000000004">
      <c r="J3112">
        <v>0.09</v>
      </c>
    </row>
    <row r="3113" spans="10:10" x14ac:dyDescent="0.55000000000000004">
      <c r="J3113">
        <v>0.09</v>
      </c>
    </row>
    <row r="3114" spans="10:10" x14ac:dyDescent="0.55000000000000004">
      <c r="J3114">
        <v>8.5999999999999993E-2</v>
      </c>
    </row>
    <row r="3115" spans="10:10" x14ac:dyDescent="0.55000000000000004">
      <c r="J3115">
        <v>0.08</v>
      </c>
    </row>
    <row r="3116" spans="10:10" x14ac:dyDescent="0.55000000000000004">
      <c r="J3116">
        <v>0.08</v>
      </c>
    </row>
    <row r="3117" spans="10:10" x14ac:dyDescent="0.55000000000000004">
      <c r="J3117">
        <v>0.08</v>
      </c>
    </row>
    <row r="3118" spans="10:10" x14ac:dyDescent="0.55000000000000004">
      <c r="J3118">
        <v>0.08</v>
      </c>
    </row>
    <row r="3119" spans="10:10" x14ac:dyDescent="0.55000000000000004">
      <c r="J3119">
        <v>0.08</v>
      </c>
    </row>
    <row r="3120" spans="10:10" x14ac:dyDescent="0.55000000000000004">
      <c r="J3120">
        <v>0.08</v>
      </c>
    </row>
    <row r="3121" spans="10:10" x14ac:dyDescent="0.55000000000000004">
      <c r="J3121">
        <v>0.08</v>
      </c>
    </row>
    <row r="3122" spans="10:10" x14ac:dyDescent="0.55000000000000004">
      <c r="J3122">
        <v>0.08</v>
      </c>
    </row>
    <row r="3123" spans="10:10" x14ac:dyDescent="0.55000000000000004">
      <c r="J3123">
        <v>0.08</v>
      </c>
    </row>
    <row r="3124" spans="10:10" x14ac:dyDescent="0.55000000000000004">
      <c r="J3124">
        <v>0.08</v>
      </c>
    </row>
    <row r="3125" spans="10:10" x14ac:dyDescent="0.55000000000000004">
      <c r="J3125">
        <v>0.08</v>
      </c>
    </row>
    <row r="3126" spans="10:10" x14ac:dyDescent="0.55000000000000004">
      <c r="J3126">
        <v>0.08</v>
      </c>
    </row>
    <row r="3127" spans="10:10" x14ac:dyDescent="0.55000000000000004">
      <c r="J3127">
        <v>0.08</v>
      </c>
    </row>
    <row r="3128" spans="10:10" x14ac:dyDescent="0.55000000000000004">
      <c r="J3128">
        <v>0.08</v>
      </c>
    </row>
    <row r="3129" spans="10:10" x14ac:dyDescent="0.55000000000000004">
      <c r="J3129">
        <v>0.08</v>
      </c>
    </row>
    <row r="3130" spans="10:10" x14ac:dyDescent="0.55000000000000004">
      <c r="J3130">
        <v>0.08</v>
      </c>
    </row>
    <row r="3131" spans="10:10" x14ac:dyDescent="0.55000000000000004">
      <c r="J3131">
        <v>0.08</v>
      </c>
    </row>
    <row r="3132" spans="10:10" x14ac:dyDescent="0.55000000000000004">
      <c r="J3132">
        <v>0.08</v>
      </c>
    </row>
    <row r="3133" spans="10:10" x14ac:dyDescent="0.55000000000000004">
      <c r="J3133">
        <v>0.08</v>
      </c>
    </row>
    <row r="3134" spans="10:10" x14ac:dyDescent="0.55000000000000004">
      <c r="J3134">
        <v>0.08</v>
      </c>
    </row>
    <row r="3135" spans="10:10" x14ac:dyDescent="0.55000000000000004">
      <c r="J3135">
        <v>0.08</v>
      </c>
    </row>
    <row r="3136" spans="10:10" x14ac:dyDescent="0.55000000000000004">
      <c r="J3136">
        <v>0.08</v>
      </c>
    </row>
    <row r="3137" spans="10:10" x14ac:dyDescent="0.55000000000000004">
      <c r="J3137">
        <v>0.08</v>
      </c>
    </row>
    <row r="3138" spans="10:10" x14ac:dyDescent="0.55000000000000004">
      <c r="J3138">
        <v>0.08</v>
      </c>
    </row>
    <row r="3139" spans="10:10" x14ac:dyDescent="0.55000000000000004">
      <c r="J3139">
        <v>0.08</v>
      </c>
    </row>
    <row r="3140" spans="10:10" x14ac:dyDescent="0.55000000000000004">
      <c r="J3140">
        <v>0.08</v>
      </c>
    </row>
    <row r="3141" spans="10:10" x14ac:dyDescent="0.55000000000000004">
      <c r="J3141">
        <v>0.09</v>
      </c>
    </row>
    <row r="3142" spans="10:10" x14ac:dyDescent="0.55000000000000004">
      <c r="J3142">
        <v>0.09</v>
      </c>
    </row>
    <row r="3143" spans="10:10" x14ac:dyDescent="0.55000000000000004">
      <c r="J3143">
        <v>8.8999999999999996E-2</v>
      </c>
    </row>
    <row r="3144" spans="10:10" x14ac:dyDescent="0.55000000000000004">
      <c r="J3144">
        <v>8.8999999999999996E-2</v>
      </c>
    </row>
    <row r="3145" spans="10:10" x14ac:dyDescent="0.55000000000000004">
      <c r="J3145">
        <v>8.7999999999999995E-2</v>
      </c>
    </row>
    <row r="3146" spans="10:10" x14ac:dyDescent="0.55000000000000004">
      <c r="J3146">
        <v>8.7999999999999995E-2</v>
      </c>
    </row>
    <row r="3147" spans="10:10" x14ac:dyDescent="0.55000000000000004">
      <c r="J3147">
        <v>8.7999999999999995E-2</v>
      </c>
    </row>
    <row r="3148" spans="10:10" x14ac:dyDescent="0.55000000000000004">
      <c r="J3148">
        <v>8.6999999999999994E-2</v>
      </c>
    </row>
    <row r="3149" spans="10:10" x14ac:dyDescent="0.55000000000000004">
      <c r="J3149">
        <v>8.5999999999999993E-2</v>
      </c>
    </row>
    <row r="3150" spans="10:10" x14ac:dyDescent="0.55000000000000004">
      <c r="J3150">
        <v>8.5999999999999993E-2</v>
      </c>
    </row>
    <row r="3151" spans="10:10" x14ac:dyDescent="0.55000000000000004">
      <c r="J3151">
        <v>8.5999999999999993E-2</v>
      </c>
    </row>
    <row r="3152" spans="10:10" x14ac:dyDescent="0.55000000000000004">
      <c r="J3152">
        <v>8.5000000000000006E-2</v>
      </c>
    </row>
    <row r="3153" spans="10:10" x14ac:dyDescent="0.55000000000000004">
      <c r="J3153">
        <v>8.5000000000000006E-2</v>
      </c>
    </row>
    <row r="3154" spans="10:10" x14ac:dyDescent="0.55000000000000004">
      <c r="J3154">
        <v>8.4000000000000005E-2</v>
      </c>
    </row>
    <row r="3155" spans="10:10" x14ac:dyDescent="0.55000000000000004">
      <c r="J3155">
        <v>8.4000000000000005E-2</v>
      </c>
    </row>
    <row r="3156" spans="10:10" x14ac:dyDescent="0.55000000000000004">
      <c r="J3156">
        <v>8.3000000000000004E-2</v>
      </c>
    </row>
    <row r="3157" spans="10:10" x14ac:dyDescent="0.55000000000000004">
      <c r="J3157">
        <v>8.3000000000000004E-2</v>
      </c>
    </row>
    <row r="3158" spans="10:10" x14ac:dyDescent="0.55000000000000004">
      <c r="J3158">
        <v>0.08</v>
      </c>
    </row>
    <row r="3159" spans="10:10" x14ac:dyDescent="0.55000000000000004">
      <c r="J3159">
        <v>7.0999999999999994E-2</v>
      </c>
    </row>
    <row r="3160" spans="10:10" x14ac:dyDescent="0.55000000000000004">
      <c r="J3160">
        <v>7.0999999999999994E-2</v>
      </c>
    </row>
    <row r="3161" spans="10:10" x14ac:dyDescent="0.55000000000000004">
      <c r="J3161">
        <v>7.0000000000000007E-2</v>
      </c>
    </row>
    <row r="3162" spans="10:10" x14ac:dyDescent="0.55000000000000004">
      <c r="J3162">
        <v>7.0000000000000007E-2</v>
      </c>
    </row>
    <row r="3163" spans="10:10" x14ac:dyDescent="0.55000000000000004">
      <c r="J3163">
        <v>7.0000000000000007E-2</v>
      </c>
    </row>
    <row r="3164" spans="10:10" x14ac:dyDescent="0.55000000000000004">
      <c r="J3164">
        <v>7.9000000000000001E-2</v>
      </c>
    </row>
    <row r="3165" spans="10:10" x14ac:dyDescent="0.55000000000000004">
      <c r="J3165">
        <v>0.08</v>
      </c>
    </row>
    <row r="3166" spans="10:10" x14ac:dyDescent="0.55000000000000004">
      <c r="J3166">
        <v>0.08</v>
      </c>
    </row>
    <row r="3167" spans="10:10" x14ac:dyDescent="0.55000000000000004">
      <c r="J3167">
        <v>0.08</v>
      </c>
    </row>
    <row r="3168" spans="10:10" x14ac:dyDescent="0.55000000000000004">
      <c r="J3168">
        <v>0.08</v>
      </c>
    </row>
    <row r="3169" spans="10:10" x14ac:dyDescent="0.55000000000000004">
      <c r="J3169">
        <v>0.08</v>
      </c>
    </row>
    <row r="3170" spans="10:10" x14ac:dyDescent="0.55000000000000004">
      <c r="J3170">
        <v>0.08</v>
      </c>
    </row>
    <row r="3171" spans="10:10" x14ac:dyDescent="0.55000000000000004">
      <c r="J3171">
        <v>7.5999999999999998E-2</v>
      </c>
    </row>
    <row r="3172" spans="10:10" x14ac:dyDescent="0.55000000000000004">
      <c r="J3172">
        <v>7.5999999999999998E-2</v>
      </c>
    </row>
    <row r="3173" spans="10:10" x14ac:dyDescent="0.55000000000000004">
      <c r="J3173">
        <v>7.0000000000000007E-2</v>
      </c>
    </row>
    <row r="3174" spans="10:10" x14ac:dyDescent="0.55000000000000004">
      <c r="J3174">
        <v>7.0000000000000007E-2</v>
      </c>
    </row>
    <row r="3175" spans="10:10" x14ac:dyDescent="0.55000000000000004">
      <c r="J3175">
        <v>7.0000000000000007E-2</v>
      </c>
    </row>
    <row r="3176" spans="10:10" x14ac:dyDescent="0.55000000000000004">
      <c r="J3176">
        <v>7.0000000000000007E-2</v>
      </c>
    </row>
    <row r="3177" spans="10:10" x14ac:dyDescent="0.55000000000000004">
      <c r="J3177">
        <v>7.0000000000000007E-2</v>
      </c>
    </row>
    <row r="3178" spans="10:10" x14ac:dyDescent="0.55000000000000004">
      <c r="J3178">
        <v>6.2E-2</v>
      </c>
    </row>
    <row r="3179" spans="10:10" x14ac:dyDescent="0.55000000000000004">
      <c r="J3179">
        <v>6.2E-2</v>
      </c>
    </row>
    <row r="3180" spans="10:10" x14ac:dyDescent="0.55000000000000004">
      <c r="J3180">
        <v>6.2E-2</v>
      </c>
    </row>
    <row r="3181" spans="10:10" x14ac:dyDescent="0.55000000000000004">
      <c r="J3181">
        <v>0.06</v>
      </c>
    </row>
    <row r="3182" spans="10:10" x14ac:dyDescent="0.55000000000000004">
      <c r="J3182">
        <v>0.06</v>
      </c>
    </row>
    <row r="3183" spans="10:10" x14ac:dyDescent="0.55000000000000004">
      <c r="J3183">
        <v>0.06</v>
      </c>
    </row>
    <row r="3184" spans="10:10" x14ac:dyDescent="0.55000000000000004">
      <c r="J3184">
        <v>5.0999999999999997E-2</v>
      </c>
    </row>
    <row r="3185" spans="10:10" x14ac:dyDescent="0.55000000000000004">
      <c r="J3185">
        <v>5.0999999999999997E-2</v>
      </c>
    </row>
    <row r="3186" spans="10:10" x14ac:dyDescent="0.55000000000000004">
      <c r="J3186">
        <v>5.0999999999999997E-2</v>
      </c>
    </row>
    <row r="3187" spans="10:10" x14ac:dyDescent="0.55000000000000004">
      <c r="J3187">
        <v>5.1999999999999998E-2</v>
      </c>
    </row>
    <row r="3188" spans="10:10" x14ac:dyDescent="0.55000000000000004">
      <c r="J3188">
        <v>5.2999999999999999E-2</v>
      </c>
    </row>
    <row r="3189" spans="10:10" x14ac:dyDescent="0.55000000000000004">
      <c r="J3189">
        <v>5.2999999999999999E-2</v>
      </c>
    </row>
    <row r="3190" spans="10:10" x14ac:dyDescent="0.55000000000000004">
      <c r="J3190">
        <v>5.2999999999999999E-2</v>
      </c>
    </row>
    <row r="3191" spans="10:10" x14ac:dyDescent="0.55000000000000004">
      <c r="J3191">
        <v>6.3E-2</v>
      </c>
    </row>
    <row r="3192" spans="10:10" x14ac:dyDescent="0.55000000000000004">
      <c r="J3192">
        <v>7.4999999999999997E-2</v>
      </c>
    </row>
    <row r="3193" spans="10:10" x14ac:dyDescent="0.55000000000000004">
      <c r="J3193">
        <v>7.4999999999999997E-2</v>
      </c>
    </row>
    <row r="3194" spans="10:10" x14ac:dyDescent="0.55000000000000004">
      <c r="J3194">
        <v>0.08</v>
      </c>
    </row>
    <row r="3195" spans="10:10" x14ac:dyDescent="0.55000000000000004">
      <c r="J3195">
        <v>0.08</v>
      </c>
    </row>
    <row r="3196" spans="10:10" x14ac:dyDescent="0.55000000000000004">
      <c r="J3196">
        <v>0.08</v>
      </c>
    </row>
    <row r="3197" spans="10:10" x14ac:dyDescent="0.55000000000000004">
      <c r="J3197">
        <v>0.08</v>
      </c>
    </row>
    <row r="3198" spans="10:10" x14ac:dyDescent="0.55000000000000004">
      <c r="J3198">
        <v>0.08</v>
      </c>
    </row>
    <row r="3199" spans="10:10" x14ac:dyDescent="0.55000000000000004">
      <c r="J3199">
        <v>0.08</v>
      </c>
    </row>
    <row r="3200" spans="10:10" x14ac:dyDescent="0.55000000000000004">
      <c r="J3200">
        <v>0.08</v>
      </c>
    </row>
    <row r="3201" spans="10:10" x14ac:dyDescent="0.55000000000000004">
      <c r="J3201">
        <v>0.08</v>
      </c>
    </row>
    <row r="3202" spans="10:10" x14ac:dyDescent="0.55000000000000004">
      <c r="J3202">
        <v>0.08</v>
      </c>
    </row>
    <row r="3203" spans="10:10" x14ac:dyDescent="0.55000000000000004">
      <c r="J3203">
        <v>0.08</v>
      </c>
    </row>
    <row r="3204" spans="10:10" x14ac:dyDescent="0.55000000000000004">
      <c r="J3204">
        <v>0.08</v>
      </c>
    </row>
    <row r="3205" spans="10:10" x14ac:dyDescent="0.55000000000000004">
      <c r="J3205">
        <v>0.08</v>
      </c>
    </row>
    <row r="3206" spans="10:10" x14ac:dyDescent="0.55000000000000004">
      <c r="J3206">
        <v>0.08</v>
      </c>
    </row>
    <row r="3207" spans="10:10" x14ac:dyDescent="0.55000000000000004">
      <c r="J3207">
        <v>0.08</v>
      </c>
    </row>
    <row r="3208" spans="10:10" x14ac:dyDescent="0.55000000000000004">
      <c r="J3208">
        <v>0.08</v>
      </c>
    </row>
    <row r="3209" spans="10:10" x14ac:dyDescent="0.55000000000000004">
      <c r="J3209">
        <v>0.08</v>
      </c>
    </row>
    <row r="3210" spans="10:10" x14ac:dyDescent="0.55000000000000004">
      <c r="J3210">
        <v>0.08</v>
      </c>
    </row>
    <row r="3211" spans="10:10" x14ac:dyDescent="0.55000000000000004">
      <c r="J3211">
        <v>0.08</v>
      </c>
    </row>
    <row r="3212" spans="10:10" x14ac:dyDescent="0.55000000000000004">
      <c r="J3212">
        <v>0.08</v>
      </c>
    </row>
    <row r="3213" spans="10:10" x14ac:dyDescent="0.55000000000000004">
      <c r="J3213">
        <v>0.08</v>
      </c>
    </row>
    <row r="3214" spans="10:10" x14ac:dyDescent="0.55000000000000004">
      <c r="J3214">
        <v>0.08</v>
      </c>
    </row>
    <row r="3215" spans="10:10" x14ac:dyDescent="0.55000000000000004">
      <c r="J3215">
        <v>0.08</v>
      </c>
    </row>
    <row r="3216" spans="10:10" x14ac:dyDescent="0.55000000000000004">
      <c r="J3216">
        <v>0.08</v>
      </c>
    </row>
    <row r="3217" spans="10:10" x14ac:dyDescent="0.55000000000000004">
      <c r="J3217">
        <v>0.08</v>
      </c>
    </row>
    <row r="3218" spans="10:10" x14ac:dyDescent="0.55000000000000004">
      <c r="J3218">
        <v>0.08</v>
      </c>
    </row>
    <row r="3219" spans="10:10" x14ac:dyDescent="0.55000000000000004">
      <c r="J3219">
        <v>0.08</v>
      </c>
    </row>
    <row r="3220" spans="10:10" x14ac:dyDescent="0.55000000000000004">
      <c r="J3220">
        <v>0.08</v>
      </c>
    </row>
    <row r="3221" spans="10:10" x14ac:dyDescent="0.55000000000000004">
      <c r="J3221">
        <v>0.08</v>
      </c>
    </row>
    <row r="3222" spans="10:10" x14ac:dyDescent="0.55000000000000004">
      <c r="J3222">
        <v>0.08</v>
      </c>
    </row>
    <row r="3223" spans="10:10" x14ac:dyDescent="0.55000000000000004">
      <c r="J3223">
        <v>0.08</v>
      </c>
    </row>
    <row r="3224" spans="10:10" x14ac:dyDescent="0.55000000000000004">
      <c r="J3224">
        <v>0.08</v>
      </c>
    </row>
    <row r="3225" spans="10:10" x14ac:dyDescent="0.55000000000000004">
      <c r="J3225">
        <v>0.08</v>
      </c>
    </row>
    <row r="3226" spans="10:10" x14ac:dyDescent="0.55000000000000004">
      <c r="J3226">
        <v>0.08</v>
      </c>
    </row>
    <row r="3227" spans="10:10" x14ac:dyDescent="0.55000000000000004">
      <c r="J3227">
        <v>0.08</v>
      </c>
    </row>
    <row r="3228" spans="10:10" x14ac:dyDescent="0.55000000000000004">
      <c r="J3228">
        <v>7.9000000000000001E-2</v>
      </c>
    </row>
    <row r="3229" spans="10:10" x14ac:dyDescent="0.55000000000000004">
      <c r="J3229">
        <v>7.9000000000000001E-2</v>
      </c>
    </row>
    <row r="3230" spans="10:10" x14ac:dyDescent="0.55000000000000004">
      <c r="J3230">
        <v>7.9000000000000001E-2</v>
      </c>
    </row>
    <row r="3231" spans="10:10" x14ac:dyDescent="0.55000000000000004">
      <c r="J3231">
        <v>7.8E-2</v>
      </c>
    </row>
    <row r="3232" spans="10:10" x14ac:dyDescent="0.55000000000000004">
      <c r="J3232">
        <v>7.8E-2</v>
      </c>
    </row>
    <row r="3233" spans="10:10" x14ac:dyDescent="0.55000000000000004">
      <c r="J3233">
        <v>7.8E-2</v>
      </c>
    </row>
    <row r="3234" spans="10:10" x14ac:dyDescent="0.55000000000000004">
      <c r="J3234">
        <v>8.2000000000000003E-2</v>
      </c>
    </row>
    <row r="3235" spans="10:10" x14ac:dyDescent="0.55000000000000004">
      <c r="J3235">
        <v>8.2000000000000003E-2</v>
      </c>
    </row>
    <row r="3236" spans="10:10" x14ac:dyDescent="0.55000000000000004">
      <c r="J3236">
        <v>8.2000000000000003E-2</v>
      </c>
    </row>
    <row r="3237" spans="10:10" x14ac:dyDescent="0.55000000000000004">
      <c r="J3237">
        <v>8.2000000000000003E-2</v>
      </c>
    </row>
    <row r="3238" spans="10:10" x14ac:dyDescent="0.55000000000000004">
      <c r="J3238">
        <v>8.2000000000000003E-2</v>
      </c>
    </row>
    <row r="3239" spans="10:10" x14ac:dyDescent="0.55000000000000004">
      <c r="J3239">
        <v>8.2000000000000003E-2</v>
      </c>
    </row>
    <row r="3240" spans="10:10" x14ac:dyDescent="0.55000000000000004">
      <c r="J3240">
        <v>8.1000000000000003E-2</v>
      </c>
    </row>
    <row r="3241" spans="10:10" x14ac:dyDescent="0.55000000000000004">
      <c r="J3241">
        <v>8.1000000000000003E-2</v>
      </c>
    </row>
    <row r="3242" spans="10:10" x14ac:dyDescent="0.55000000000000004">
      <c r="J3242">
        <v>8.1000000000000003E-2</v>
      </c>
    </row>
    <row r="3243" spans="10:10" x14ac:dyDescent="0.55000000000000004">
      <c r="J3243">
        <v>8.1000000000000003E-2</v>
      </c>
    </row>
    <row r="3244" spans="10:10" x14ac:dyDescent="0.55000000000000004">
      <c r="J3244">
        <v>0.08</v>
      </c>
    </row>
    <row r="3245" spans="10:10" x14ac:dyDescent="0.55000000000000004">
      <c r="J3245">
        <v>0.08</v>
      </c>
    </row>
    <row r="3246" spans="10:10" x14ac:dyDescent="0.55000000000000004">
      <c r="J3246">
        <v>0.08</v>
      </c>
    </row>
    <row r="3247" spans="10:10" x14ac:dyDescent="0.55000000000000004">
      <c r="J3247">
        <v>0.08</v>
      </c>
    </row>
    <row r="3248" spans="10:10" x14ac:dyDescent="0.55000000000000004">
      <c r="J3248">
        <v>0.08</v>
      </c>
    </row>
    <row r="3249" spans="10:10" x14ac:dyDescent="0.55000000000000004">
      <c r="J3249">
        <v>0.08</v>
      </c>
    </row>
    <row r="3250" spans="10:10" x14ac:dyDescent="0.55000000000000004">
      <c r="J3250">
        <v>0.08</v>
      </c>
    </row>
    <row r="3251" spans="10:10" x14ac:dyDescent="0.55000000000000004">
      <c r="J3251">
        <v>0.08</v>
      </c>
    </row>
    <row r="3252" spans="10:10" x14ac:dyDescent="0.55000000000000004">
      <c r="J3252">
        <v>7.6999999999999999E-2</v>
      </c>
    </row>
    <row r="3253" spans="10:10" x14ac:dyDescent="0.55000000000000004">
      <c r="J3253">
        <v>7.0000000000000007E-2</v>
      </c>
    </row>
    <row r="3254" spans="10:10" x14ac:dyDescent="0.55000000000000004">
      <c r="J3254">
        <v>7.4999999999999997E-2</v>
      </c>
    </row>
    <row r="3255" spans="10:10" x14ac:dyDescent="0.55000000000000004">
      <c r="J3255">
        <v>6.5000000000000002E-2</v>
      </c>
    </row>
    <row r="3256" spans="10:10" x14ac:dyDescent="0.55000000000000004">
      <c r="J3256">
        <v>7.0000000000000007E-2</v>
      </c>
    </row>
    <row r="3257" spans="10:10" x14ac:dyDescent="0.55000000000000004">
      <c r="J3257">
        <v>7.0000000000000007E-2</v>
      </c>
    </row>
    <row r="3258" spans="10:10" x14ac:dyDescent="0.55000000000000004">
      <c r="J3258">
        <v>7.0000000000000007E-2</v>
      </c>
    </row>
    <row r="3259" spans="10:10" x14ac:dyDescent="0.55000000000000004">
      <c r="J3259">
        <v>7.0000000000000007E-2</v>
      </c>
    </row>
    <row r="3260" spans="10:10" x14ac:dyDescent="0.55000000000000004">
      <c r="J3260">
        <v>6.3E-2</v>
      </c>
    </row>
    <row r="3261" spans="10:10" x14ac:dyDescent="0.55000000000000004">
      <c r="J3261">
        <v>0.06</v>
      </c>
    </row>
    <row r="3262" spans="10:10" x14ac:dyDescent="0.55000000000000004">
      <c r="J3262">
        <v>6.2E-2</v>
      </c>
    </row>
    <row r="3263" spans="10:10" x14ac:dyDescent="0.55000000000000004">
      <c r="J3263">
        <v>6.2E-2</v>
      </c>
    </row>
    <row r="3264" spans="10:10" x14ac:dyDescent="0.55000000000000004">
      <c r="J3264">
        <v>6.0999999999999999E-2</v>
      </c>
    </row>
    <row r="3265" spans="10:10" x14ac:dyDescent="0.55000000000000004">
      <c r="J3265">
        <v>0.06</v>
      </c>
    </row>
    <row r="3266" spans="10:10" x14ac:dyDescent="0.55000000000000004">
      <c r="J3266">
        <v>5.8999999999999997E-2</v>
      </c>
    </row>
    <row r="3267" spans="10:10" x14ac:dyDescent="0.55000000000000004">
      <c r="J3267">
        <v>4.9000000000000002E-2</v>
      </c>
    </row>
    <row r="3268" spans="10:10" x14ac:dyDescent="0.55000000000000004">
      <c r="J3268">
        <v>4.9000000000000002E-2</v>
      </c>
    </row>
    <row r="3269" spans="10:10" x14ac:dyDescent="0.55000000000000004">
      <c r="J3269">
        <v>4.8000000000000001E-2</v>
      </c>
    </row>
    <row r="3270" spans="10:10" x14ac:dyDescent="0.55000000000000004">
      <c r="J3270">
        <v>4.8000000000000001E-2</v>
      </c>
    </row>
    <row r="3271" spans="10:10" x14ac:dyDescent="0.55000000000000004">
      <c r="J3271">
        <v>4.8000000000000001E-2</v>
      </c>
    </row>
    <row r="3272" spans="10:10" x14ac:dyDescent="0.55000000000000004">
      <c r="J3272">
        <v>4.8000000000000001E-2</v>
      </c>
    </row>
    <row r="3273" spans="10:10" x14ac:dyDescent="0.55000000000000004">
      <c r="J3273">
        <v>4.8000000000000001E-2</v>
      </c>
    </row>
    <row r="3274" spans="10:10" x14ac:dyDescent="0.55000000000000004">
      <c r="J3274">
        <v>4.8000000000000001E-2</v>
      </c>
    </row>
    <row r="3275" spans="10:10" x14ac:dyDescent="0.55000000000000004">
      <c r="J3275">
        <v>4.8000000000000001E-2</v>
      </c>
    </row>
    <row r="3276" spans="10:10" x14ac:dyDescent="0.55000000000000004">
      <c r="J3276">
        <v>4.8000000000000001E-2</v>
      </c>
    </row>
    <row r="3277" spans="10:10" x14ac:dyDescent="0.55000000000000004">
      <c r="J3277">
        <v>4.8000000000000001E-2</v>
      </c>
    </row>
    <row r="3278" spans="10:10" x14ac:dyDescent="0.55000000000000004">
      <c r="J3278">
        <v>4.8000000000000001E-2</v>
      </c>
    </row>
    <row r="3279" spans="10:10" x14ac:dyDescent="0.55000000000000004">
      <c r="J3279">
        <v>4.8000000000000001E-2</v>
      </c>
    </row>
    <row r="3280" spans="10:10" x14ac:dyDescent="0.55000000000000004">
      <c r="J3280">
        <v>4.8000000000000001E-2</v>
      </c>
    </row>
    <row r="3281" spans="10:10" x14ac:dyDescent="0.55000000000000004">
      <c r="J3281">
        <v>5.0999999999999997E-2</v>
      </c>
    </row>
    <row r="3282" spans="10:10" x14ac:dyDescent="0.55000000000000004">
      <c r="J3282">
        <v>5.0999999999999997E-2</v>
      </c>
    </row>
    <row r="3283" spans="10:10" x14ac:dyDescent="0.55000000000000004">
      <c r="J3283">
        <v>5.0999999999999997E-2</v>
      </c>
    </row>
    <row r="3284" spans="10:10" x14ac:dyDescent="0.55000000000000004">
      <c r="J3284">
        <v>5.0999999999999997E-2</v>
      </c>
    </row>
    <row r="3285" spans="10:10" x14ac:dyDescent="0.55000000000000004">
      <c r="J3285">
        <v>0.05</v>
      </c>
    </row>
    <row r="3286" spans="10:10" x14ac:dyDescent="0.55000000000000004">
      <c r="J3286">
        <v>0.05</v>
      </c>
    </row>
    <row r="3287" spans="10:10" x14ac:dyDescent="0.55000000000000004">
      <c r="J3287">
        <v>0.06</v>
      </c>
    </row>
    <row r="3288" spans="10:10" x14ac:dyDescent="0.55000000000000004">
      <c r="J3288">
        <v>5.8999999999999997E-2</v>
      </c>
    </row>
    <row r="3289" spans="10:10" x14ac:dyDescent="0.55000000000000004">
      <c r="J3289">
        <v>5.8999999999999997E-2</v>
      </c>
    </row>
    <row r="3290" spans="10:10" x14ac:dyDescent="0.55000000000000004">
      <c r="J3290">
        <v>5.8000000000000003E-2</v>
      </c>
    </row>
    <row r="3291" spans="10:10" x14ac:dyDescent="0.55000000000000004">
      <c r="J3291">
        <v>5.8000000000000003E-2</v>
      </c>
    </row>
    <row r="3292" spans="10:10" x14ac:dyDescent="0.55000000000000004">
      <c r="J3292">
        <v>5.8000000000000003E-2</v>
      </c>
    </row>
    <row r="3293" spans="10:10" x14ac:dyDescent="0.55000000000000004">
      <c r="J3293">
        <v>5.7000000000000002E-2</v>
      </c>
    </row>
    <row r="3294" spans="10:10" x14ac:dyDescent="0.55000000000000004">
      <c r="J3294">
        <v>5.7000000000000002E-2</v>
      </c>
    </row>
    <row r="3295" spans="10:10" x14ac:dyDescent="0.55000000000000004">
      <c r="J3295">
        <v>5.6000000000000001E-2</v>
      </c>
    </row>
    <row r="3296" spans="10:10" x14ac:dyDescent="0.55000000000000004">
      <c r="J3296">
        <v>5.6000000000000001E-2</v>
      </c>
    </row>
    <row r="3297" spans="10:10" x14ac:dyDescent="0.55000000000000004">
      <c r="J3297">
        <v>5.5E-2</v>
      </c>
    </row>
    <row r="3298" spans="10:10" x14ac:dyDescent="0.55000000000000004">
      <c r="J3298">
        <v>5.3999999999999999E-2</v>
      </c>
    </row>
    <row r="3299" spans="10:10" x14ac:dyDescent="0.55000000000000004">
      <c r="J3299">
        <v>5.3999999999999999E-2</v>
      </c>
    </row>
    <row r="3300" spans="10:10" x14ac:dyDescent="0.55000000000000004">
      <c r="J3300">
        <v>0.06</v>
      </c>
    </row>
    <row r="3301" spans="10:10" x14ac:dyDescent="0.55000000000000004">
      <c r="J3301">
        <v>0.06</v>
      </c>
    </row>
    <row r="3302" spans="10:10" x14ac:dyDescent="0.55000000000000004">
      <c r="J3302">
        <v>0.06</v>
      </c>
    </row>
    <row r="3303" spans="10:10" x14ac:dyDescent="0.55000000000000004">
      <c r="J3303">
        <v>5.8999999999999997E-2</v>
      </c>
    </row>
    <row r="3304" spans="10:10" x14ac:dyDescent="0.55000000000000004">
      <c r="J3304">
        <v>0.06</v>
      </c>
    </row>
    <row r="3305" spans="10:10" x14ac:dyDescent="0.55000000000000004">
      <c r="J3305">
        <v>0.06</v>
      </c>
    </row>
    <row r="3306" spans="10:10" x14ac:dyDescent="0.55000000000000004">
      <c r="J3306">
        <v>4.9000000000000002E-2</v>
      </c>
    </row>
    <row r="3307" spans="10:10" x14ac:dyDescent="0.55000000000000004">
      <c r="J3307">
        <v>4.9000000000000002E-2</v>
      </c>
    </row>
    <row r="3308" spans="10:10" x14ac:dyDescent="0.55000000000000004">
      <c r="J3308">
        <v>0.04</v>
      </c>
    </row>
    <row r="3309" spans="10:10" x14ac:dyDescent="0.55000000000000004">
      <c r="J3309">
        <v>0.04</v>
      </c>
    </row>
    <row r="3310" spans="10:10" x14ac:dyDescent="0.55000000000000004">
      <c r="J3310">
        <v>3.2000000000000001E-2</v>
      </c>
    </row>
    <row r="3311" spans="10:10" x14ac:dyDescent="0.55000000000000004">
      <c r="J3311">
        <v>3.1E-2</v>
      </c>
    </row>
    <row r="3312" spans="10:10" x14ac:dyDescent="0.55000000000000004">
      <c r="J3312">
        <v>3.2000000000000001E-2</v>
      </c>
    </row>
    <row r="3313" spans="10:10" x14ac:dyDescent="0.55000000000000004">
      <c r="J3313">
        <v>3.3000000000000002E-2</v>
      </c>
    </row>
    <row r="3314" spans="10:10" x14ac:dyDescent="0.55000000000000004">
      <c r="J3314">
        <v>3.2000000000000001E-2</v>
      </c>
    </row>
    <row r="3315" spans="10:10" x14ac:dyDescent="0.55000000000000004">
      <c r="J3315">
        <v>0.04</v>
      </c>
    </row>
    <row r="3316" spans="10:10" x14ac:dyDescent="0.55000000000000004">
      <c r="J3316">
        <v>0.06</v>
      </c>
    </row>
    <row r="3317" spans="10:10" x14ac:dyDescent="0.55000000000000004">
      <c r="J3317">
        <v>6.5000000000000002E-2</v>
      </c>
    </row>
    <row r="3318" spans="10:10" x14ac:dyDescent="0.55000000000000004">
      <c r="J3318">
        <v>0.05</v>
      </c>
    </row>
    <row r="3319" spans="10:10" x14ac:dyDescent="0.55000000000000004">
      <c r="J3319">
        <v>0.04</v>
      </c>
    </row>
    <row r="3320" spans="10:10" x14ac:dyDescent="0.55000000000000004">
      <c r="J3320">
        <v>3.5000000000000003E-2</v>
      </c>
    </row>
    <row r="3321" spans="10:10" x14ac:dyDescent="0.55000000000000004">
      <c r="J3321">
        <v>3.6999999999999998E-2</v>
      </c>
    </row>
    <row r="3322" spans="10:10" x14ac:dyDescent="0.55000000000000004">
      <c r="J3322">
        <v>0.03</v>
      </c>
    </row>
    <row r="3323" spans="10:10" x14ac:dyDescent="0.55000000000000004">
      <c r="J3323">
        <v>0.03</v>
      </c>
    </row>
    <row r="3324" spans="10:10" x14ac:dyDescent="0.55000000000000004">
      <c r="J3324">
        <v>0.03</v>
      </c>
    </row>
    <row r="3325" spans="10:10" x14ac:dyDescent="0.55000000000000004">
      <c r="J3325">
        <v>0.03</v>
      </c>
    </row>
    <row r="3326" spans="10:10" x14ac:dyDescent="0.55000000000000004">
      <c r="J3326">
        <v>0.03</v>
      </c>
    </row>
    <row r="3327" spans="10:10" x14ac:dyDescent="0.55000000000000004">
      <c r="J3327">
        <v>0.03</v>
      </c>
    </row>
    <row r="3328" spans="10:10" x14ac:dyDescent="0.55000000000000004">
      <c r="J3328">
        <v>0.03</v>
      </c>
    </row>
    <row r="3329" spans="10:10" x14ac:dyDescent="0.55000000000000004">
      <c r="J3329">
        <v>0.01</v>
      </c>
    </row>
    <row r="3330" spans="10:10" x14ac:dyDescent="0.55000000000000004">
      <c r="J3330">
        <v>1.9E-2</v>
      </c>
    </row>
    <row r="3331" spans="10:10" x14ac:dyDescent="0.55000000000000004">
      <c r="J3331">
        <v>1.7999999999999999E-2</v>
      </c>
    </row>
    <row r="3332" spans="10:10" x14ac:dyDescent="0.55000000000000004">
      <c r="J3332">
        <v>1.7999999999999999E-2</v>
      </c>
    </row>
    <row r="3333" spans="10:10" x14ac:dyDescent="0.55000000000000004">
      <c r="J3333">
        <v>1.7999999999999999E-2</v>
      </c>
    </row>
    <row r="3334" spans="10:10" x14ac:dyDescent="0.55000000000000004">
      <c r="J3334">
        <v>0.01</v>
      </c>
    </row>
    <row r="3335" spans="10:10" x14ac:dyDescent="0.55000000000000004">
      <c r="J3335">
        <v>1.6E-2</v>
      </c>
    </row>
    <row r="3336" spans="10:10" x14ac:dyDescent="0.55000000000000004">
      <c r="J3336">
        <v>1.6E-2</v>
      </c>
    </row>
    <row r="3337" spans="10:10" x14ac:dyDescent="0.55000000000000004">
      <c r="J3337">
        <v>1.4999999999999999E-2</v>
      </c>
    </row>
    <row r="3338" spans="10:10" x14ac:dyDescent="0.55000000000000004">
      <c r="J3338">
        <v>1.4999999999999999E-2</v>
      </c>
    </row>
    <row r="3339" spans="10:10" x14ac:dyDescent="0.55000000000000004">
      <c r="J3339">
        <v>2.5000000000000001E-2</v>
      </c>
    </row>
    <row r="3340" spans="10:10" x14ac:dyDescent="0.55000000000000004">
      <c r="J3340">
        <v>1.2999999999999999E-2</v>
      </c>
    </row>
    <row r="3341" spans="10:10" x14ac:dyDescent="0.55000000000000004">
      <c r="J3341">
        <v>1.2999999999999999E-2</v>
      </c>
    </row>
    <row r="3342" spans="10:10" x14ac:dyDescent="0.55000000000000004">
      <c r="J3342">
        <v>1.2E-2</v>
      </c>
    </row>
    <row r="3343" spans="10:10" x14ac:dyDescent="0.55000000000000004">
      <c r="J3343">
        <v>1.2E-2</v>
      </c>
    </row>
    <row r="3344" spans="10:10" x14ac:dyDescent="0.55000000000000004">
      <c r="J3344">
        <v>1.0999999999999999E-2</v>
      </c>
    </row>
    <row r="3345" spans="10:10" x14ac:dyDescent="0.55000000000000004">
      <c r="J3345">
        <v>1.0999999999999999E-2</v>
      </c>
    </row>
    <row r="3346" spans="10:10" x14ac:dyDescent="0.55000000000000004">
      <c r="J3346">
        <v>2.1000000000000001E-2</v>
      </c>
    </row>
    <row r="3347" spans="10:10" x14ac:dyDescent="0.55000000000000004">
      <c r="J3347">
        <v>0.01</v>
      </c>
    </row>
    <row r="3348" spans="10:10" x14ac:dyDescent="0.55000000000000004">
      <c r="J3348">
        <v>0.01</v>
      </c>
    </row>
    <row r="3349" spans="10:10" x14ac:dyDescent="0.55000000000000004">
      <c r="J3349">
        <v>8.9999999999999993E-3</v>
      </c>
    </row>
    <row r="3350" spans="10:10" x14ac:dyDescent="0.55000000000000004">
      <c r="J3350">
        <v>8.9999999999999993E-3</v>
      </c>
    </row>
    <row r="3351" spans="10:10" x14ac:dyDescent="0.55000000000000004">
      <c r="J3351">
        <v>8.9999999999999993E-3</v>
      </c>
    </row>
    <row r="3352" spans="10:10" x14ac:dyDescent="0.55000000000000004">
      <c r="J3352">
        <v>8.9999999999999993E-3</v>
      </c>
    </row>
    <row r="3353" spans="10:10" x14ac:dyDescent="0.55000000000000004">
      <c r="J3353">
        <v>8.0000000000000002E-3</v>
      </c>
    </row>
    <row r="3354" spans="10:10" x14ac:dyDescent="0.55000000000000004">
      <c r="J3354">
        <v>7.0000000000000001E-3</v>
      </c>
    </row>
    <row r="3355" spans="10:10" x14ac:dyDescent="0.55000000000000004">
      <c r="J3355">
        <v>0.01</v>
      </c>
    </row>
    <row r="3356" spans="10:10" x14ac:dyDescent="0.55000000000000004">
      <c r="J3356">
        <v>8.9999999999999993E-3</v>
      </c>
    </row>
    <row r="3357" spans="10:10" x14ac:dyDescent="0.55000000000000004">
      <c r="J3357">
        <v>0.01</v>
      </c>
    </row>
    <row r="3358" spans="10:10" x14ac:dyDescent="0.55000000000000004">
      <c r="J3358">
        <v>0.01</v>
      </c>
    </row>
    <row r="3359" spans="10:10" x14ac:dyDescent="0.55000000000000004">
      <c r="J3359">
        <v>4.0000000000000001E-3</v>
      </c>
    </row>
    <row r="3360" spans="10:10" x14ac:dyDescent="0.55000000000000004">
      <c r="J3360">
        <v>4.0000000000000001E-3</v>
      </c>
    </row>
    <row r="3361" spans="10:10" x14ac:dyDescent="0.55000000000000004">
      <c r="J3361">
        <v>4.0000000000000001E-3</v>
      </c>
    </row>
    <row r="3362" spans="10:10" x14ac:dyDescent="0.55000000000000004">
      <c r="J3362">
        <v>3.0000000000000001E-3</v>
      </c>
    </row>
    <row r="3363" spans="10:10" x14ac:dyDescent="0.55000000000000004">
      <c r="J3363">
        <v>2E-3</v>
      </c>
    </row>
    <row r="3364" spans="10:10" x14ac:dyDescent="0.55000000000000004">
      <c r="J3364">
        <v>2E-3</v>
      </c>
    </row>
    <row r="3365" spans="10:10" x14ac:dyDescent="0.55000000000000004">
      <c r="J3365">
        <v>2E-3</v>
      </c>
    </row>
    <row r="3366" spans="10:10" x14ac:dyDescent="0.55000000000000004">
      <c r="J3366">
        <v>1E-3</v>
      </c>
    </row>
    <row r="3367" spans="10:10" x14ac:dyDescent="0.55000000000000004">
      <c r="J3367">
        <v>1E-3</v>
      </c>
    </row>
    <row r="3368" spans="10:10" x14ac:dyDescent="0.55000000000000004">
      <c r="J3368">
        <v>0</v>
      </c>
    </row>
    <row r="3369" spans="10:10" x14ac:dyDescent="0.55000000000000004">
      <c r="J3369">
        <v>0</v>
      </c>
    </row>
    <row r="3370" spans="10:10" x14ac:dyDescent="0.55000000000000004">
      <c r="J3370">
        <v>-1E-3</v>
      </c>
    </row>
    <row r="3371" spans="10:10" x14ac:dyDescent="0.55000000000000004">
      <c r="J3371">
        <v>-1.0999999999999999E-2</v>
      </c>
    </row>
    <row r="3372" spans="10:10" x14ac:dyDescent="0.55000000000000004">
      <c r="J3372">
        <v>-3.2000000000000001E-2</v>
      </c>
    </row>
    <row r="3373" spans="10:10" x14ac:dyDescent="0.55000000000000004">
      <c r="J3373">
        <v>-3.2000000000000001E-2</v>
      </c>
    </row>
    <row r="3374" spans="10:10" x14ac:dyDescent="0.55000000000000004">
      <c r="J3374">
        <v>-3.5999999999999997E-2</v>
      </c>
    </row>
    <row r="3375" spans="10:10" x14ac:dyDescent="0.55000000000000004">
      <c r="J3375">
        <v>-3.3000000000000002E-2</v>
      </c>
    </row>
    <row r="3376" spans="10:10" x14ac:dyDescent="0.55000000000000004">
      <c r="J3376">
        <v>-3.4000000000000002E-2</v>
      </c>
    </row>
    <row r="3377" spans="10:10" x14ac:dyDescent="0.55000000000000004">
      <c r="J3377">
        <v>-3.3000000000000002E-2</v>
      </c>
    </row>
    <row r="3378" spans="10:10" x14ac:dyDescent="0.55000000000000004">
      <c r="J3378">
        <v>-0.02</v>
      </c>
    </row>
    <row r="3379" spans="10:10" x14ac:dyDescent="0.55000000000000004">
      <c r="J3379">
        <v>-1.7000000000000001E-2</v>
      </c>
    </row>
    <row r="3380" spans="10:10" x14ac:dyDescent="0.55000000000000004">
      <c r="J3380">
        <v>-1.7999999999999999E-2</v>
      </c>
    </row>
    <row r="3381" spans="10:10" x14ac:dyDescent="0.55000000000000004">
      <c r="J3381">
        <v>-1.2E-2</v>
      </c>
    </row>
    <row r="3382" spans="10:10" x14ac:dyDescent="0.55000000000000004">
      <c r="J3382">
        <v>-1.2999999999999999E-2</v>
      </c>
    </row>
    <row r="3383" spans="10:10" x14ac:dyDescent="0.55000000000000004">
      <c r="J3383">
        <v>-1.6E-2</v>
      </c>
    </row>
    <row r="3384" spans="10:10" x14ac:dyDescent="0.55000000000000004">
      <c r="J3384">
        <v>-1.9E-2</v>
      </c>
    </row>
    <row r="3385" spans="10:10" x14ac:dyDescent="0.55000000000000004">
      <c r="J3385">
        <v>-0.02</v>
      </c>
    </row>
    <row r="3386" spans="10:10" x14ac:dyDescent="0.55000000000000004">
      <c r="J3386">
        <v>-0.02</v>
      </c>
    </row>
    <row r="3387" spans="10:10" x14ac:dyDescent="0.55000000000000004">
      <c r="J3387">
        <v>-0.02</v>
      </c>
    </row>
    <row r="3388" spans="10:10" x14ac:dyDescent="0.55000000000000004">
      <c r="J3388">
        <v>-2.1000000000000001E-2</v>
      </c>
    </row>
    <row r="3389" spans="10:10" x14ac:dyDescent="0.55000000000000004">
      <c r="J3389">
        <v>-2.1999999999999999E-2</v>
      </c>
    </row>
    <row r="3390" spans="10:10" x14ac:dyDescent="0.55000000000000004">
      <c r="J3390">
        <v>-2.1999999999999999E-2</v>
      </c>
    </row>
    <row r="3391" spans="10:10" x14ac:dyDescent="0.55000000000000004">
      <c r="J3391">
        <v>-1.4E-2</v>
      </c>
    </row>
    <row r="3392" spans="10:10" x14ac:dyDescent="0.55000000000000004">
      <c r="J3392">
        <v>-1.4999999999999999E-2</v>
      </c>
    </row>
    <row r="3393" spans="10:10" x14ac:dyDescent="0.55000000000000004">
      <c r="J3393">
        <v>-1.7000000000000001E-2</v>
      </c>
    </row>
    <row r="3394" spans="10:10" x14ac:dyDescent="0.55000000000000004">
      <c r="J3394">
        <v>-8.0000000000000002E-3</v>
      </c>
    </row>
    <row r="3395" spans="10:10" x14ac:dyDescent="0.55000000000000004">
      <c r="J3395">
        <v>6.0000000000000001E-3</v>
      </c>
    </row>
    <row r="3396" spans="10:10" x14ac:dyDescent="0.55000000000000004">
      <c r="J3396">
        <v>5.0000000000000001E-3</v>
      </c>
    </row>
    <row r="3397" spans="10:10" x14ac:dyDescent="0.55000000000000004">
      <c r="J3397">
        <v>8.9999999999999993E-3</v>
      </c>
    </row>
    <row r="3398" spans="10:10" x14ac:dyDescent="0.55000000000000004">
      <c r="J3398">
        <v>0.01</v>
      </c>
    </row>
    <row r="3399" spans="10:10" x14ac:dyDescent="0.55000000000000004">
      <c r="J3399">
        <v>0.02</v>
      </c>
    </row>
    <row r="3400" spans="10:10" x14ac:dyDescent="0.55000000000000004">
      <c r="J3400">
        <v>1.9E-2</v>
      </c>
    </row>
    <row r="3401" spans="10:10" x14ac:dyDescent="0.55000000000000004">
      <c r="J3401">
        <v>1.9E-2</v>
      </c>
    </row>
    <row r="3402" spans="10:10" x14ac:dyDescent="0.55000000000000004">
      <c r="J3402">
        <v>1.2999999999999999E-2</v>
      </c>
    </row>
    <row r="3403" spans="10:10" x14ac:dyDescent="0.55000000000000004">
      <c r="J3403">
        <v>1.2E-2</v>
      </c>
    </row>
    <row r="3404" spans="10:10" x14ac:dyDescent="0.55000000000000004">
      <c r="J3404">
        <v>1.0999999999999999E-2</v>
      </c>
    </row>
    <row r="3405" spans="10:10" x14ac:dyDescent="0.55000000000000004">
      <c r="J3405">
        <v>1.0999999999999999E-2</v>
      </c>
    </row>
    <row r="3406" spans="10:10" x14ac:dyDescent="0.55000000000000004">
      <c r="J3406">
        <v>0.01</v>
      </c>
    </row>
    <row r="3407" spans="10:10" x14ac:dyDescent="0.55000000000000004">
      <c r="J3407">
        <v>0.01</v>
      </c>
    </row>
    <row r="3408" spans="10:10" x14ac:dyDescent="0.55000000000000004">
      <c r="J3408">
        <v>0.01</v>
      </c>
    </row>
    <row r="3409" spans="10:10" x14ac:dyDescent="0.55000000000000004">
      <c r="J3409">
        <v>0.01</v>
      </c>
    </row>
    <row r="3410" spans="10:10" x14ac:dyDescent="0.55000000000000004">
      <c r="J3410">
        <v>0.01</v>
      </c>
    </row>
    <row r="3411" spans="10:10" x14ac:dyDescent="0.55000000000000004">
      <c r="J3411">
        <v>0.01</v>
      </c>
    </row>
    <row r="3412" spans="10:10" x14ac:dyDescent="0.55000000000000004">
      <c r="J3412">
        <v>1.2E-2</v>
      </c>
    </row>
    <row r="3413" spans="10:10" x14ac:dyDescent="0.55000000000000004">
      <c r="J3413">
        <v>0.01</v>
      </c>
    </row>
    <row r="3414" spans="10:10" x14ac:dyDescent="0.55000000000000004">
      <c r="J3414">
        <v>0.01</v>
      </c>
    </row>
    <row r="3415" spans="10:10" x14ac:dyDescent="0.55000000000000004">
      <c r="J3415">
        <v>0.01</v>
      </c>
    </row>
    <row r="3416" spans="10:10" x14ac:dyDescent="0.55000000000000004">
      <c r="J3416">
        <v>6.0000000000000001E-3</v>
      </c>
    </row>
    <row r="3417" spans="10:10" x14ac:dyDescent="0.55000000000000004">
      <c r="J3417">
        <v>0.01</v>
      </c>
    </row>
    <row r="3418" spans="10:10" x14ac:dyDescent="0.55000000000000004">
      <c r="J3418">
        <v>0.01</v>
      </c>
    </row>
    <row r="3419" spans="10:10" x14ac:dyDescent="0.55000000000000004">
      <c r="J3419">
        <v>0.01</v>
      </c>
    </row>
    <row r="3420" spans="10:10" x14ac:dyDescent="0.55000000000000004">
      <c r="J3420">
        <v>0.01</v>
      </c>
    </row>
    <row r="3421" spans="10:10" x14ac:dyDescent="0.55000000000000004">
      <c r="J3421">
        <v>0.01</v>
      </c>
    </row>
    <row r="3422" spans="10:10" x14ac:dyDescent="0.55000000000000004">
      <c r="J3422">
        <v>0.01</v>
      </c>
    </row>
    <row r="3423" spans="10:10" x14ac:dyDescent="0.55000000000000004">
      <c r="J3423">
        <v>0.01</v>
      </c>
    </row>
    <row r="3424" spans="10:10" x14ac:dyDescent="0.55000000000000004">
      <c r="J3424">
        <v>0.01</v>
      </c>
    </row>
    <row r="3425" spans="10:10" x14ac:dyDescent="0.55000000000000004">
      <c r="J3425">
        <v>1E-3</v>
      </c>
    </row>
    <row r="3426" spans="10:10" x14ac:dyDescent="0.55000000000000004">
      <c r="J3426">
        <v>1E-3</v>
      </c>
    </row>
    <row r="3427" spans="10:10" x14ac:dyDescent="0.55000000000000004">
      <c r="J3427">
        <v>0</v>
      </c>
    </row>
    <row r="3428" spans="10:10" x14ac:dyDescent="0.55000000000000004">
      <c r="J3428">
        <v>8.9999999999999993E-3</v>
      </c>
    </row>
    <row r="3429" spans="10:10" x14ac:dyDescent="0.55000000000000004">
      <c r="J3429">
        <v>8.9999999999999993E-3</v>
      </c>
    </row>
    <row r="3430" spans="10:10" x14ac:dyDescent="0.55000000000000004">
      <c r="J3430">
        <v>8.9999999999999993E-3</v>
      </c>
    </row>
    <row r="3431" spans="10:10" x14ac:dyDescent="0.55000000000000004">
      <c r="J3431">
        <v>8.9999999999999993E-3</v>
      </c>
    </row>
    <row r="3432" spans="10:10" x14ac:dyDescent="0.55000000000000004">
      <c r="J3432">
        <v>8.0000000000000002E-3</v>
      </c>
    </row>
    <row r="3433" spans="10:10" x14ac:dyDescent="0.55000000000000004">
      <c r="J3433">
        <v>1.7000000000000001E-2</v>
      </c>
    </row>
    <row r="3434" spans="10:10" x14ac:dyDescent="0.55000000000000004">
      <c r="J3434">
        <v>1.7000000000000001E-2</v>
      </c>
    </row>
    <row r="3435" spans="10:10" x14ac:dyDescent="0.55000000000000004">
      <c r="J3435">
        <v>0.02</v>
      </c>
    </row>
    <row r="3436" spans="10:10" x14ac:dyDescent="0.55000000000000004">
      <c r="J3436">
        <v>1.9E-2</v>
      </c>
    </row>
    <row r="3437" spans="10:10" x14ac:dyDescent="0.55000000000000004">
      <c r="J3437">
        <v>0.02</v>
      </c>
    </row>
    <row r="3438" spans="10:10" x14ac:dyDescent="0.55000000000000004">
      <c r="J3438">
        <v>0.03</v>
      </c>
    </row>
    <row r="3439" spans="10:10" x14ac:dyDescent="0.55000000000000004">
      <c r="J3439">
        <v>2.5000000000000001E-2</v>
      </c>
    </row>
    <row r="3440" spans="10:10" x14ac:dyDescent="0.55000000000000004">
      <c r="J3440">
        <v>0.02</v>
      </c>
    </row>
    <row r="3441" spans="10:10" x14ac:dyDescent="0.55000000000000004">
      <c r="J3441">
        <v>0.02</v>
      </c>
    </row>
    <row r="3442" spans="10:10" x14ac:dyDescent="0.55000000000000004">
      <c r="J3442">
        <v>0.02</v>
      </c>
    </row>
    <row r="3443" spans="10:10" x14ac:dyDescent="0.55000000000000004">
      <c r="J3443">
        <v>2.3E-2</v>
      </c>
    </row>
    <row r="3444" spans="10:10" x14ac:dyDescent="0.55000000000000004">
      <c r="J3444">
        <v>2.3E-2</v>
      </c>
    </row>
    <row r="3445" spans="10:10" x14ac:dyDescent="0.55000000000000004">
      <c r="J3445">
        <v>1.2E-2</v>
      </c>
    </row>
    <row r="3446" spans="10:10" x14ac:dyDescent="0.55000000000000004">
      <c r="J3446">
        <v>1.2E-2</v>
      </c>
    </row>
    <row r="3447" spans="10:10" x14ac:dyDescent="0.55000000000000004">
      <c r="J3447">
        <v>1E-3</v>
      </c>
    </row>
    <row r="3448" spans="10:10" x14ac:dyDescent="0.55000000000000004">
      <c r="J3448">
        <v>0</v>
      </c>
    </row>
    <row r="3449" spans="10:10" x14ac:dyDescent="0.55000000000000004">
      <c r="J3449">
        <v>0</v>
      </c>
    </row>
    <row r="3450" spans="10:10" x14ac:dyDescent="0.55000000000000004">
      <c r="J3450">
        <v>0</v>
      </c>
    </row>
    <row r="3451" spans="10:10" x14ac:dyDescent="0.55000000000000004">
      <c r="J3451">
        <v>8.9999999999999993E-3</v>
      </c>
    </row>
    <row r="3452" spans="10:10" x14ac:dyDescent="0.55000000000000004">
      <c r="J3452">
        <v>8.9999999999999993E-3</v>
      </c>
    </row>
    <row r="3453" spans="10:10" x14ac:dyDescent="0.55000000000000004">
      <c r="J3453">
        <v>8.0000000000000002E-3</v>
      </c>
    </row>
    <row r="3454" spans="10:10" x14ac:dyDescent="0.55000000000000004">
      <c r="J3454">
        <v>-2E-3</v>
      </c>
    </row>
    <row r="3455" spans="10:10" x14ac:dyDescent="0.55000000000000004">
      <c r="J3455">
        <v>-3.0000000000000001E-3</v>
      </c>
    </row>
    <row r="3456" spans="10:10" x14ac:dyDescent="0.55000000000000004">
      <c r="J3456">
        <v>-1.2999999999999999E-2</v>
      </c>
    </row>
    <row r="3457" spans="10:10" x14ac:dyDescent="0.55000000000000004">
      <c r="J3457">
        <v>-4.0000000000000001E-3</v>
      </c>
    </row>
    <row r="3458" spans="10:10" x14ac:dyDescent="0.55000000000000004">
      <c r="J3458">
        <v>0</v>
      </c>
    </row>
    <row r="3459" spans="10:10" x14ac:dyDescent="0.55000000000000004">
      <c r="J3459">
        <v>0</v>
      </c>
    </row>
    <row r="3460" spans="10:10" x14ac:dyDescent="0.55000000000000004">
      <c r="J3460">
        <v>0</v>
      </c>
    </row>
    <row r="3461" spans="10:10" x14ac:dyDescent="0.55000000000000004">
      <c r="J3461">
        <v>0.01</v>
      </c>
    </row>
    <row r="3462" spans="10:10" x14ac:dyDescent="0.55000000000000004">
      <c r="J3462">
        <v>3.0000000000000001E-3</v>
      </c>
    </row>
    <row r="3463" spans="10:10" x14ac:dyDescent="0.55000000000000004">
      <c r="J3463">
        <v>2E-3</v>
      </c>
    </row>
    <row r="3464" spans="10:10" x14ac:dyDescent="0.55000000000000004">
      <c r="J3464">
        <v>1E-3</v>
      </c>
    </row>
    <row r="3465" spans="10:10" x14ac:dyDescent="0.55000000000000004">
      <c r="J3465">
        <v>1E-3</v>
      </c>
    </row>
    <row r="3466" spans="10:10" x14ac:dyDescent="0.55000000000000004">
      <c r="J3466">
        <v>1E-3</v>
      </c>
    </row>
    <row r="3467" spans="10:10" x14ac:dyDescent="0.55000000000000004">
      <c r="J3467">
        <v>-0.01</v>
      </c>
    </row>
    <row r="3468" spans="10:10" x14ac:dyDescent="0.55000000000000004">
      <c r="J3468">
        <v>-1E-3</v>
      </c>
    </row>
    <row r="3469" spans="10:10" x14ac:dyDescent="0.55000000000000004">
      <c r="J3469">
        <v>-1E-3</v>
      </c>
    </row>
    <row r="3470" spans="10:10" x14ac:dyDescent="0.55000000000000004">
      <c r="J3470">
        <v>-1E-3</v>
      </c>
    </row>
    <row r="3471" spans="10:10" x14ac:dyDescent="0.55000000000000004">
      <c r="J3471">
        <v>-2E-3</v>
      </c>
    </row>
    <row r="3472" spans="10:10" x14ac:dyDescent="0.55000000000000004">
      <c r="J3472">
        <v>-2E-3</v>
      </c>
    </row>
    <row r="3473" spans="10:10" x14ac:dyDescent="0.55000000000000004">
      <c r="J3473">
        <v>-3.0000000000000001E-3</v>
      </c>
    </row>
    <row r="3474" spans="10:10" x14ac:dyDescent="0.55000000000000004">
      <c r="J3474">
        <v>-3.0000000000000001E-3</v>
      </c>
    </row>
    <row r="3475" spans="10:10" x14ac:dyDescent="0.55000000000000004">
      <c r="J3475">
        <v>-4.0000000000000001E-3</v>
      </c>
    </row>
    <row r="3476" spans="10:10" x14ac:dyDescent="0.55000000000000004">
      <c r="J3476">
        <v>-4.0000000000000001E-3</v>
      </c>
    </row>
    <row r="3477" spans="10:10" x14ac:dyDescent="0.55000000000000004">
      <c r="J3477">
        <v>0</v>
      </c>
    </row>
    <row r="3478" spans="10:10" x14ac:dyDescent="0.55000000000000004">
      <c r="J3478">
        <v>-5.0000000000000001E-3</v>
      </c>
    </row>
    <row r="3479" spans="10:10" x14ac:dyDescent="0.55000000000000004">
      <c r="J3479">
        <v>-6.0000000000000001E-3</v>
      </c>
    </row>
    <row r="3480" spans="10:10" x14ac:dyDescent="0.55000000000000004">
      <c r="J3480">
        <v>-2E-3</v>
      </c>
    </row>
    <row r="3481" spans="10:10" x14ac:dyDescent="0.55000000000000004">
      <c r="J3481">
        <v>-2E-3</v>
      </c>
    </row>
    <row r="3482" spans="10:10" x14ac:dyDescent="0.55000000000000004">
      <c r="J3482">
        <v>-3.0000000000000001E-3</v>
      </c>
    </row>
    <row r="3483" spans="10:10" x14ac:dyDescent="0.55000000000000004">
      <c r="J3483">
        <v>-5.0000000000000001E-3</v>
      </c>
    </row>
    <row r="3484" spans="10:10" x14ac:dyDescent="0.55000000000000004">
      <c r="J3484">
        <v>-6.0000000000000001E-3</v>
      </c>
    </row>
    <row r="3485" spans="10:10" x14ac:dyDescent="0.55000000000000004">
      <c r="J3485">
        <v>-6.0000000000000001E-3</v>
      </c>
    </row>
    <row r="3486" spans="10:10" x14ac:dyDescent="0.55000000000000004">
      <c r="J3486">
        <v>-7.0000000000000001E-3</v>
      </c>
    </row>
    <row r="3487" spans="10:10" x14ac:dyDescent="0.55000000000000004">
      <c r="J3487">
        <v>1E-3</v>
      </c>
    </row>
    <row r="3488" spans="10:10" x14ac:dyDescent="0.55000000000000004">
      <c r="J3488">
        <v>0</v>
      </c>
    </row>
    <row r="3489" spans="10:10" x14ac:dyDescent="0.55000000000000004">
      <c r="J3489">
        <v>0</v>
      </c>
    </row>
    <row r="3490" spans="10:10" x14ac:dyDescent="0.55000000000000004">
      <c r="J3490">
        <v>-1E-3</v>
      </c>
    </row>
    <row r="3491" spans="10:10" x14ac:dyDescent="0.55000000000000004">
      <c r="J3491">
        <v>8.9999999999999993E-3</v>
      </c>
    </row>
    <row r="3492" spans="10:10" x14ac:dyDescent="0.55000000000000004">
      <c r="J3492">
        <v>8.0000000000000002E-3</v>
      </c>
    </row>
    <row r="3493" spans="10:10" x14ac:dyDescent="0.55000000000000004">
      <c r="J3493">
        <v>6.0000000000000001E-3</v>
      </c>
    </row>
    <row r="3494" spans="10:10" x14ac:dyDescent="0.55000000000000004">
      <c r="J3494">
        <v>5.0000000000000001E-3</v>
      </c>
    </row>
    <row r="3495" spans="10:10" x14ac:dyDescent="0.55000000000000004">
      <c r="J3495">
        <v>7.0000000000000001E-3</v>
      </c>
    </row>
    <row r="3496" spans="10:10" x14ac:dyDescent="0.55000000000000004">
      <c r="J3496">
        <v>7.0000000000000001E-3</v>
      </c>
    </row>
    <row r="3497" spans="10:10" x14ac:dyDescent="0.55000000000000004">
      <c r="J3497">
        <v>0</v>
      </c>
    </row>
    <row r="3498" spans="10:10" x14ac:dyDescent="0.55000000000000004">
      <c r="J3498">
        <v>0</v>
      </c>
    </row>
    <row r="3499" spans="10:10" x14ac:dyDescent="0.55000000000000004">
      <c r="J3499">
        <v>0</v>
      </c>
    </row>
    <row r="3500" spans="10:10" x14ac:dyDescent="0.55000000000000004">
      <c r="J3500">
        <v>5.0000000000000001E-3</v>
      </c>
    </row>
    <row r="3501" spans="10:10" x14ac:dyDescent="0.55000000000000004">
      <c r="J3501">
        <v>5.0000000000000001E-3</v>
      </c>
    </row>
    <row r="3502" spans="10:10" x14ac:dyDescent="0.55000000000000004">
      <c r="J3502">
        <v>0.01</v>
      </c>
    </row>
    <row r="3503" spans="10:10" x14ac:dyDescent="0.55000000000000004">
      <c r="J3503">
        <v>0.01</v>
      </c>
    </row>
    <row r="3504" spans="10:10" x14ac:dyDescent="0.55000000000000004">
      <c r="J3504">
        <v>3.0000000000000001E-3</v>
      </c>
    </row>
    <row r="3505" spans="10:10" x14ac:dyDescent="0.55000000000000004">
      <c r="J3505">
        <v>3.0000000000000001E-3</v>
      </c>
    </row>
    <row r="3506" spans="10:10" x14ac:dyDescent="0.55000000000000004">
      <c r="J3506">
        <v>2E-3</v>
      </c>
    </row>
    <row r="3507" spans="10:10" x14ac:dyDescent="0.55000000000000004">
      <c r="J3507">
        <v>2E-3</v>
      </c>
    </row>
    <row r="3508" spans="10:10" x14ac:dyDescent="0.55000000000000004">
      <c r="J3508">
        <v>1E-3</v>
      </c>
    </row>
    <row r="3509" spans="10:10" x14ac:dyDescent="0.55000000000000004">
      <c r="J3509">
        <v>1E-3</v>
      </c>
    </row>
    <row r="3510" spans="10:10" x14ac:dyDescent="0.55000000000000004">
      <c r="J3510">
        <v>0</v>
      </c>
    </row>
    <row r="3511" spans="10:10" x14ac:dyDescent="0.55000000000000004">
      <c r="J3511">
        <v>0</v>
      </c>
    </row>
    <row r="3512" spans="10:10" x14ac:dyDescent="0.55000000000000004">
      <c r="J3512">
        <v>8.9999999999999993E-3</v>
      </c>
    </row>
    <row r="3513" spans="10:10" x14ac:dyDescent="0.55000000000000004">
      <c r="J3513">
        <v>8.0000000000000002E-3</v>
      </c>
    </row>
    <row r="3514" spans="10:10" x14ac:dyDescent="0.55000000000000004">
      <c r="J3514">
        <v>8.0000000000000002E-3</v>
      </c>
    </row>
    <row r="3515" spans="10:10" x14ac:dyDescent="0.55000000000000004">
      <c r="J3515">
        <v>8.0000000000000002E-3</v>
      </c>
    </row>
    <row r="3516" spans="10:10" x14ac:dyDescent="0.55000000000000004">
      <c r="J3516">
        <v>7.0000000000000001E-3</v>
      </c>
    </row>
    <row r="3517" spans="10:10" x14ac:dyDescent="0.55000000000000004">
      <c r="J3517">
        <v>6.0000000000000001E-3</v>
      </c>
    </row>
    <row r="3518" spans="10:10" x14ac:dyDescent="0.55000000000000004">
      <c r="J3518">
        <v>6.0000000000000001E-3</v>
      </c>
    </row>
    <row r="3519" spans="10:10" x14ac:dyDescent="0.55000000000000004">
      <c r="J3519">
        <v>6.0000000000000001E-3</v>
      </c>
    </row>
    <row r="3520" spans="10:10" x14ac:dyDescent="0.55000000000000004">
      <c r="J3520">
        <v>6.0000000000000001E-3</v>
      </c>
    </row>
    <row r="3521" spans="10:10" x14ac:dyDescent="0.55000000000000004">
      <c r="J3521">
        <v>5.0000000000000001E-3</v>
      </c>
    </row>
    <row r="3522" spans="10:10" x14ac:dyDescent="0.55000000000000004">
      <c r="J3522">
        <v>4.0000000000000001E-3</v>
      </c>
    </row>
    <row r="3523" spans="10:10" x14ac:dyDescent="0.55000000000000004">
      <c r="J3523">
        <v>4.0000000000000001E-3</v>
      </c>
    </row>
    <row r="3524" spans="10:10" x14ac:dyDescent="0.55000000000000004">
      <c r="J3524">
        <v>4.0000000000000001E-3</v>
      </c>
    </row>
    <row r="3525" spans="10:10" x14ac:dyDescent="0.55000000000000004">
      <c r="J3525">
        <v>3.0000000000000001E-3</v>
      </c>
    </row>
    <row r="3526" spans="10:10" x14ac:dyDescent="0.55000000000000004">
      <c r="J3526">
        <v>3.0000000000000001E-3</v>
      </c>
    </row>
    <row r="3527" spans="10:10" x14ac:dyDescent="0.55000000000000004">
      <c r="J3527">
        <v>2E-3</v>
      </c>
    </row>
    <row r="3528" spans="10:10" x14ac:dyDescent="0.55000000000000004">
      <c r="J3528">
        <v>2E-3</v>
      </c>
    </row>
    <row r="3529" spans="10:10" x14ac:dyDescent="0.55000000000000004">
      <c r="J3529">
        <v>1E-3</v>
      </c>
    </row>
    <row r="3530" spans="10:10" x14ac:dyDescent="0.55000000000000004">
      <c r="J3530">
        <v>1E-3</v>
      </c>
    </row>
    <row r="3531" spans="10:10" x14ac:dyDescent="0.55000000000000004">
      <c r="J3531">
        <v>1E-3</v>
      </c>
    </row>
    <row r="3532" spans="10:10" x14ac:dyDescent="0.55000000000000004">
      <c r="J3532">
        <v>8.9999999999999993E-3</v>
      </c>
    </row>
    <row r="3533" spans="10:10" x14ac:dyDescent="0.55000000000000004">
      <c r="J3533">
        <v>8.9999999999999993E-3</v>
      </c>
    </row>
    <row r="3534" spans="10:10" x14ac:dyDescent="0.55000000000000004">
      <c r="J3534">
        <v>8.9999999999999993E-3</v>
      </c>
    </row>
    <row r="3535" spans="10:10" x14ac:dyDescent="0.55000000000000004">
      <c r="J3535">
        <v>8.0000000000000002E-3</v>
      </c>
    </row>
    <row r="3536" spans="10:10" x14ac:dyDescent="0.55000000000000004">
      <c r="J3536">
        <v>8.0000000000000002E-3</v>
      </c>
    </row>
    <row r="3537" spans="10:10" x14ac:dyDescent="0.55000000000000004">
      <c r="J3537">
        <v>7.0000000000000001E-3</v>
      </c>
    </row>
    <row r="3538" spans="10:10" x14ac:dyDescent="0.55000000000000004">
      <c r="J3538">
        <v>7.0000000000000001E-3</v>
      </c>
    </row>
    <row r="3539" spans="10:10" x14ac:dyDescent="0.55000000000000004">
      <c r="J3539">
        <v>7.0000000000000001E-3</v>
      </c>
    </row>
    <row r="3540" spans="10:10" x14ac:dyDescent="0.55000000000000004">
      <c r="J3540">
        <v>6.0000000000000001E-3</v>
      </c>
    </row>
    <row r="3541" spans="10:10" x14ac:dyDescent="0.55000000000000004">
      <c r="J3541">
        <v>6.0000000000000001E-3</v>
      </c>
    </row>
    <row r="3542" spans="10:10" x14ac:dyDescent="0.55000000000000004">
      <c r="J3542">
        <v>5.0000000000000001E-3</v>
      </c>
    </row>
    <row r="3543" spans="10:10" x14ac:dyDescent="0.55000000000000004">
      <c r="J3543">
        <v>4.0000000000000001E-3</v>
      </c>
    </row>
    <row r="3544" spans="10:10" x14ac:dyDescent="0.55000000000000004">
      <c r="J3544">
        <v>4.0000000000000001E-3</v>
      </c>
    </row>
    <row r="3545" spans="10:10" x14ac:dyDescent="0.55000000000000004">
      <c r="J3545">
        <v>4.0000000000000001E-3</v>
      </c>
    </row>
    <row r="3546" spans="10:10" x14ac:dyDescent="0.55000000000000004">
      <c r="J3546">
        <v>3.0000000000000001E-3</v>
      </c>
    </row>
    <row r="3547" spans="10:10" x14ac:dyDescent="0.55000000000000004">
      <c r="J3547">
        <v>2E-3</v>
      </c>
    </row>
    <row r="3548" spans="10:10" x14ac:dyDescent="0.55000000000000004">
      <c r="J3548">
        <v>2E-3</v>
      </c>
    </row>
    <row r="3549" spans="10:10" x14ac:dyDescent="0.55000000000000004">
      <c r="J3549">
        <v>2E-3</v>
      </c>
    </row>
    <row r="3550" spans="10:10" x14ac:dyDescent="0.55000000000000004">
      <c r="J3550">
        <v>1E-3</v>
      </c>
    </row>
    <row r="3551" spans="10:10" x14ac:dyDescent="0.55000000000000004">
      <c r="J3551">
        <v>1E-3</v>
      </c>
    </row>
    <row r="3552" spans="10:10" x14ac:dyDescent="0.55000000000000004">
      <c r="J3552">
        <v>0</v>
      </c>
    </row>
    <row r="3553" spans="10:10" x14ac:dyDescent="0.55000000000000004">
      <c r="J3553">
        <v>0.01</v>
      </c>
    </row>
    <row r="3554" spans="10:10" x14ac:dyDescent="0.55000000000000004">
      <c r="J3554">
        <v>0.01</v>
      </c>
    </row>
    <row r="3555" spans="10:10" x14ac:dyDescent="0.55000000000000004">
      <c r="J3555">
        <v>0.01</v>
      </c>
    </row>
    <row r="3556" spans="10:10" x14ac:dyDescent="0.55000000000000004">
      <c r="J3556">
        <v>0.01</v>
      </c>
    </row>
    <row r="3557" spans="10:10" x14ac:dyDescent="0.55000000000000004">
      <c r="J3557">
        <v>0.01</v>
      </c>
    </row>
    <row r="3558" spans="10:10" x14ac:dyDescent="0.55000000000000004">
      <c r="J3558">
        <v>7.0000000000000001E-3</v>
      </c>
    </row>
    <row r="3559" spans="10:10" x14ac:dyDescent="0.55000000000000004">
      <c r="J3559">
        <v>0.01</v>
      </c>
    </row>
    <row r="3560" spans="10:10" x14ac:dyDescent="0.55000000000000004">
      <c r="J3560">
        <v>0.01</v>
      </c>
    </row>
    <row r="3561" spans="10:10" x14ac:dyDescent="0.55000000000000004">
      <c r="J3561">
        <v>0.01</v>
      </c>
    </row>
    <row r="3562" spans="10:10" x14ac:dyDescent="0.55000000000000004">
      <c r="J3562">
        <v>5.0000000000000001E-3</v>
      </c>
    </row>
    <row r="3563" spans="10:10" x14ac:dyDescent="0.55000000000000004">
      <c r="J3563">
        <v>4.0000000000000001E-3</v>
      </c>
    </row>
    <row r="3564" spans="10:10" x14ac:dyDescent="0.55000000000000004">
      <c r="J3564">
        <v>3.0000000000000001E-3</v>
      </c>
    </row>
    <row r="3565" spans="10:10" x14ac:dyDescent="0.55000000000000004">
      <c r="J3565">
        <v>3.0000000000000001E-3</v>
      </c>
    </row>
    <row r="3566" spans="10:10" x14ac:dyDescent="0.55000000000000004">
      <c r="J3566">
        <v>3.0000000000000001E-3</v>
      </c>
    </row>
    <row r="3567" spans="10:10" x14ac:dyDescent="0.55000000000000004">
      <c r="J3567">
        <v>2E-3</v>
      </c>
    </row>
    <row r="3568" spans="10:10" x14ac:dyDescent="0.55000000000000004">
      <c r="J3568">
        <v>2E-3</v>
      </c>
    </row>
    <row r="3569" spans="10:10" x14ac:dyDescent="0.55000000000000004">
      <c r="J3569">
        <v>1E-3</v>
      </c>
    </row>
    <row r="3570" spans="10:10" x14ac:dyDescent="0.55000000000000004">
      <c r="J3570">
        <v>0</v>
      </c>
    </row>
    <row r="3571" spans="10:10" x14ac:dyDescent="0.55000000000000004">
      <c r="J3571">
        <v>0</v>
      </c>
    </row>
    <row r="3572" spans="10:10" x14ac:dyDescent="0.55000000000000004">
      <c r="J3572">
        <v>0</v>
      </c>
    </row>
    <row r="3573" spans="10:10" x14ac:dyDescent="0.55000000000000004">
      <c r="J3573">
        <v>0</v>
      </c>
    </row>
    <row r="3574" spans="10:10" x14ac:dyDescent="0.55000000000000004">
      <c r="J3574">
        <v>-1E-3</v>
      </c>
    </row>
    <row r="3575" spans="10:10" x14ac:dyDescent="0.55000000000000004">
      <c r="J3575">
        <v>-1E-3</v>
      </c>
    </row>
    <row r="3576" spans="10:10" x14ac:dyDescent="0.55000000000000004">
      <c r="J3576">
        <v>-1E-3</v>
      </c>
    </row>
    <row r="3577" spans="10:10" x14ac:dyDescent="0.55000000000000004">
      <c r="J3577">
        <v>-1E-3</v>
      </c>
    </row>
    <row r="3578" spans="10:10" x14ac:dyDescent="0.55000000000000004">
      <c r="J3578">
        <v>-1E-3</v>
      </c>
    </row>
    <row r="3579" spans="10:10" x14ac:dyDescent="0.55000000000000004">
      <c r="J3579">
        <v>-1E-3</v>
      </c>
    </row>
    <row r="3580" spans="10:10" x14ac:dyDescent="0.55000000000000004">
      <c r="J3580">
        <v>-1E-3</v>
      </c>
    </row>
    <row r="3581" spans="10:10" x14ac:dyDescent="0.55000000000000004">
      <c r="J3581">
        <v>-1E-3</v>
      </c>
    </row>
    <row r="3582" spans="10:10" x14ac:dyDescent="0.55000000000000004">
      <c r="J3582">
        <v>-1E-3</v>
      </c>
    </row>
    <row r="3583" spans="10:10" x14ac:dyDescent="0.55000000000000004">
      <c r="J3583">
        <v>-1E-3</v>
      </c>
    </row>
    <row r="3584" spans="10:10" x14ac:dyDescent="0.55000000000000004">
      <c r="J3584">
        <v>3.0000000000000001E-3</v>
      </c>
    </row>
    <row r="3585" spans="10:10" x14ac:dyDescent="0.55000000000000004">
      <c r="J3585">
        <v>3.0000000000000001E-3</v>
      </c>
    </row>
    <row r="3586" spans="10:10" x14ac:dyDescent="0.55000000000000004">
      <c r="J3586">
        <v>3.0000000000000001E-3</v>
      </c>
    </row>
    <row r="3587" spans="10:10" x14ac:dyDescent="0.55000000000000004">
      <c r="J3587">
        <v>2E-3</v>
      </c>
    </row>
    <row r="3588" spans="10:10" x14ac:dyDescent="0.55000000000000004">
      <c r="J3588">
        <v>1E-3</v>
      </c>
    </row>
    <row r="3589" spans="10:10" x14ac:dyDescent="0.55000000000000004">
      <c r="J3589">
        <v>1E-3</v>
      </c>
    </row>
    <row r="3590" spans="10:10" x14ac:dyDescent="0.55000000000000004">
      <c r="J3590">
        <v>1E-3</v>
      </c>
    </row>
    <row r="3591" spans="10:10" x14ac:dyDescent="0.55000000000000004">
      <c r="J3591">
        <v>0</v>
      </c>
    </row>
    <row r="3592" spans="10:10" x14ac:dyDescent="0.55000000000000004">
      <c r="J3592">
        <v>-0.01</v>
      </c>
    </row>
    <row r="3593" spans="10:10" x14ac:dyDescent="0.55000000000000004">
      <c r="J3593">
        <v>-1.0999999999999999E-2</v>
      </c>
    </row>
    <row r="3594" spans="10:10" x14ac:dyDescent="0.55000000000000004">
      <c r="J3594">
        <v>-1.0999999999999999E-2</v>
      </c>
    </row>
    <row r="3595" spans="10:10" x14ac:dyDescent="0.55000000000000004">
      <c r="J3595">
        <v>-2.1000000000000001E-2</v>
      </c>
    </row>
    <row r="3596" spans="10:10" x14ac:dyDescent="0.55000000000000004">
      <c r="J3596">
        <v>-2.1999999999999999E-2</v>
      </c>
    </row>
    <row r="3597" spans="10:10" x14ac:dyDescent="0.55000000000000004">
      <c r="J3597">
        <v>-3.0000000000000001E-3</v>
      </c>
    </row>
    <row r="3598" spans="10:10" x14ac:dyDescent="0.55000000000000004">
      <c r="J3598">
        <v>-3.0000000000000001E-3</v>
      </c>
    </row>
    <row r="3599" spans="10:10" x14ac:dyDescent="0.55000000000000004">
      <c r="J3599">
        <v>-4.0000000000000001E-3</v>
      </c>
    </row>
    <row r="3600" spans="10:10" x14ac:dyDescent="0.55000000000000004">
      <c r="J3600">
        <v>-1.4E-2</v>
      </c>
    </row>
    <row r="3601" spans="10:10" x14ac:dyDescent="0.55000000000000004">
      <c r="J3601">
        <v>-0.01</v>
      </c>
    </row>
    <row r="3602" spans="10:10" x14ac:dyDescent="0.55000000000000004">
      <c r="J3602">
        <v>-1.4999999999999999E-2</v>
      </c>
    </row>
    <row r="3603" spans="10:10" x14ac:dyDescent="0.55000000000000004">
      <c r="J3603">
        <v>-1.6E-2</v>
      </c>
    </row>
    <row r="3604" spans="10:10" x14ac:dyDescent="0.55000000000000004">
      <c r="J3604">
        <v>-1.6E-2</v>
      </c>
    </row>
    <row r="3605" spans="10:10" x14ac:dyDescent="0.55000000000000004">
      <c r="J3605">
        <v>-2.5999999999999999E-2</v>
      </c>
    </row>
    <row r="3606" spans="10:10" x14ac:dyDescent="0.55000000000000004">
      <c r="J3606">
        <v>-2.7E-2</v>
      </c>
    </row>
    <row r="3607" spans="10:10" x14ac:dyDescent="0.55000000000000004">
      <c r="J3607">
        <v>-2.8000000000000001E-2</v>
      </c>
    </row>
    <row r="3608" spans="10:10" x14ac:dyDescent="0.55000000000000004">
      <c r="J3608">
        <v>-3.5999999999999997E-2</v>
      </c>
    </row>
    <row r="3609" spans="10:10" x14ac:dyDescent="0.55000000000000004">
      <c r="J3609">
        <v>-3.6999999999999998E-2</v>
      </c>
    </row>
    <row r="3610" spans="10:10" x14ac:dyDescent="0.55000000000000004">
      <c r="J3610">
        <v>-2.9000000000000001E-2</v>
      </c>
    </row>
    <row r="3611" spans="10:10" x14ac:dyDescent="0.55000000000000004">
      <c r="J3611">
        <v>-0.03</v>
      </c>
    </row>
    <row r="3612" spans="10:10" x14ac:dyDescent="0.55000000000000004">
      <c r="J3612">
        <v>-0.03</v>
      </c>
    </row>
    <row r="3613" spans="10:10" x14ac:dyDescent="0.55000000000000004">
      <c r="J3613">
        <v>-0.03</v>
      </c>
    </row>
    <row r="3614" spans="10:10" x14ac:dyDescent="0.55000000000000004">
      <c r="J3614">
        <v>-3.1E-2</v>
      </c>
    </row>
    <row r="3615" spans="10:10" x14ac:dyDescent="0.55000000000000004">
      <c r="J3615">
        <v>-4.1000000000000002E-2</v>
      </c>
    </row>
    <row r="3616" spans="10:10" x14ac:dyDescent="0.55000000000000004">
      <c r="J3616">
        <v>-4.2999999999999997E-2</v>
      </c>
    </row>
    <row r="3617" spans="10:10" x14ac:dyDescent="0.55000000000000004">
      <c r="J3617">
        <v>-4.4999999999999998E-2</v>
      </c>
    </row>
    <row r="3618" spans="10:10" x14ac:dyDescent="0.55000000000000004">
      <c r="J3618">
        <v>-4.4999999999999998E-2</v>
      </c>
    </row>
    <row r="3619" spans="10:10" x14ac:dyDescent="0.55000000000000004">
      <c r="J3619">
        <v>-4.4999999999999998E-2</v>
      </c>
    </row>
    <row r="3620" spans="10:10" x14ac:dyDescent="0.55000000000000004">
      <c r="J3620">
        <v>-4.8000000000000001E-2</v>
      </c>
    </row>
    <row r="3621" spans="10:10" x14ac:dyDescent="0.55000000000000004">
      <c r="J3621">
        <v>-4.9000000000000002E-2</v>
      </c>
    </row>
    <row r="3622" spans="10:10" x14ac:dyDescent="0.55000000000000004">
      <c r="J3622">
        <v>-4.2999999999999997E-2</v>
      </c>
    </row>
    <row r="3623" spans="10:10" x14ac:dyDescent="0.55000000000000004">
      <c r="J3623">
        <v>-4.2000000000000003E-2</v>
      </c>
    </row>
    <row r="3624" spans="10:10" x14ac:dyDescent="0.55000000000000004">
      <c r="J3624">
        <v>-4.2999999999999997E-2</v>
      </c>
    </row>
    <row r="3625" spans="10:10" x14ac:dyDescent="0.55000000000000004">
      <c r="J3625">
        <v>-4.3999999999999997E-2</v>
      </c>
    </row>
    <row r="3626" spans="10:10" x14ac:dyDescent="0.55000000000000004">
      <c r="J3626">
        <v>-4.4999999999999998E-2</v>
      </c>
    </row>
    <row r="3627" spans="10:10" x14ac:dyDescent="0.55000000000000004">
      <c r="J3627">
        <v>-4.4999999999999998E-2</v>
      </c>
    </row>
    <row r="3628" spans="10:10" x14ac:dyDescent="0.55000000000000004">
      <c r="J3628">
        <v>-4.8000000000000001E-2</v>
      </c>
    </row>
    <row r="3629" spans="10:10" x14ac:dyDescent="0.55000000000000004">
      <c r="J3629">
        <v>-4.9000000000000002E-2</v>
      </c>
    </row>
    <row r="3630" spans="10:10" x14ac:dyDescent="0.55000000000000004">
      <c r="J3630">
        <v>-4.9000000000000002E-2</v>
      </c>
    </row>
    <row r="3631" spans="10:10" x14ac:dyDescent="0.55000000000000004">
      <c r="J3631">
        <v>-0.05</v>
      </c>
    </row>
    <row r="3632" spans="10:10" x14ac:dyDescent="0.55000000000000004">
      <c r="J3632">
        <v>-4.1000000000000002E-2</v>
      </c>
    </row>
    <row r="3633" spans="10:10" x14ac:dyDescent="0.55000000000000004">
      <c r="J3633">
        <v>-4.2000000000000003E-2</v>
      </c>
    </row>
    <row r="3634" spans="10:10" x14ac:dyDescent="0.55000000000000004">
      <c r="J3634">
        <v>-1.2E-2</v>
      </c>
    </row>
    <row r="3635" spans="10:10" x14ac:dyDescent="0.55000000000000004">
      <c r="J3635">
        <v>-1.2E-2</v>
      </c>
    </row>
    <row r="3636" spans="10:10" x14ac:dyDescent="0.55000000000000004">
      <c r="J3636">
        <v>-2.1999999999999999E-2</v>
      </c>
    </row>
    <row r="3637" spans="10:10" x14ac:dyDescent="0.55000000000000004">
      <c r="J3637">
        <v>-2.3E-2</v>
      </c>
    </row>
    <row r="3638" spans="10:10" x14ac:dyDescent="0.55000000000000004">
      <c r="J3638">
        <v>-2.4E-2</v>
      </c>
    </row>
    <row r="3639" spans="10:10" x14ac:dyDescent="0.55000000000000004">
      <c r="J3639">
        <v>-2.4E-2</v>
      </c>
    </row>
    <row r="3640" spans="10:10" x14ac:dyDescent="0.55000000000000004">
      <c r="J3640">
        <v>-2.4E-2</v>
      </c>
    </row>
    <row r="3641" spans="10:10" x14ac:dyDescent="0.55000000000000004">
      <c r="J3641">
        <v>-6.8000000000000005E-2</v>
      </c>
    </row>
    <row r="3642" spans="10:10" x14ac:dyDescent="0.55000000000000004">
      <c r="J3642">
        <v>-0.14099999999999999</v>
      </c>
    </row>
    <row r="3643" spans="10:10" x14ac:dyDescent="0.55000000000000004">
      <c r="J3643">
        <v>-0.13700000000000001</v>
      </c>
    </row>
    <row r="3644" spans="10:10" x14ac:dyDescent="0.55000000000000004">
      <c r="J3644">
        <v>-0.17399999999999999</v>
      </c>
    </row>
    <row r="3645" spans="10:10" x14ac:dyDescent="0.55000000000000004">
      <c r="J3645">
        <v>-0.17499999999999999</v>
      </c>
    </row>
    <row r="3646" spans="10:10" x14ac:dyDescent="0.55000000000000004">
      <c r="J3646">
        <v>-0.183</v>
      </c>
    </row>
    <row r="3647" spans="10:10" x14ac:dyDescent="0.55000000000000004">
      <c r="J3647">
        <v>-0.18</v>
      </c>
    </row>
    <row r="3648" spans="10:10" x14ac:dyDescent="0.55000000000000004">
      <c r="J3648">
        <v>-0.23</v>
      </c>
    </row>
    <row r="3649" spans="10:10" x14ac:dyDescent="0.55000000000000004">
      <c r="J3649">
        <v>-0.20499999999999999</v>
      </c>
    </row>
    <row r="3650" spans="10:10" x14ac:dyDescent="0.55000000000000004">
      <c r="J3650">
        <v>-0.17699999999999999</v>
      </c>
    </row>
    <row r="3651" spans="10:10" x14ac:dyDescent="0.55000000000000004">
      <c r="J3651">
        <v>-0.16</v>
      </c>
    </row>
    <row r="3652" spans="10:10" x14ac:dyDescent="0.55000000000000004">
      <c r="J3652">
        <v>-0.17</v>
      </c>
    </row>
    <row r="3653" spans="10:10" x14ac:dyDescent="0.55000000000000004">
      <c r="J3653">
        <v>-0.16</v>
      </c>
    </row>
    <row r="3654" spans="10:10" x14ac:dyDescent="0.55000000000000004">
      <c r="J3654">
        <v>-0.19</v>
      </c>
    </row>
    <row r="3655" spans="10:10" x14ac:dyDescent="0.55000000000000004">
      <c r="J3655">
        <v>-0.20100000000000001</v>
      </c>
    </row>
    <row r="3656" spans="10:10" x14ac:dyDescent="0.55000000000000004">
      <c r="J3656">
        <v>-0.19400000000000001</v>
      </c>
    </row>
    <row r="3657" spans="10:10" x14ac:dyDescent="0.55000000000000004">
      <c r="J3657">
        <v>-0.193</v>
      </c>
    </row>
    <row r="3658" spans="10:10" x14ac:dyDescent="0.55000000000000004">
      <c r="J3658">
        <v>-0.19600000000000001</v>
      </c>
    </row>
    <row r="3659" spans="10:10" x14ac:dyDescent="0.55000000000000004">
      <c r="J3659">
        <v>-0.20599999999999999</v>
      </c>
    </row>
    <row r="3660" spans="10:10" x14ac:dyDescent="0.55000000000000004">
      <c r="J3660">
        <v>-0.217</v>
      </c>
    </row>
    <row r="3661" spans="10:10" x14ac:dyDescent="0.55000000000000004">
      <c r="J3661">
        <v>-0.17499999999999999</v>
      </c>
    </row>
    <row r="3662" spans="10:10" x14ac:dyDescent="0.55000000000000004">
      <c r="J3662">
        <v>-0.188</v>
      </c>
    </row>
    <row r="3663" spans="10:10" x14ac:dyDescent="0.55000000000000004">
      <c r="J3663">
        <v>-0.19</v>
      </c>
    </row>
    <row r="3664" spans="10:10" x14ac:dyDescent="0.55000000000000004">
      <c r="J3664">
        <v>-0.187</v>
      </c>
    </row>
    <row r="3665" spans="10:10" x14ac:dyDescent="0.55000000000000004">
      <c r="J3665">
        <v>-0.183</v>
      </c>
    </row>
    <row r="3666" spans="10:10" x14ac:dyDescent="0.55000000000000004">
      <c r="J3666">
        <v>-0.188</v>
      </c>
    </row>
    <row r="3667" spans="10:10" x14ac:dyDescent="0.55000000000000004">
      <c r="J3667">
        <v>-0.186</v>
      </c>
    </row>
    <row r="3668" spans="10:10" x14ac:dyDescent="0.55000000000000004">
      <c r="J3668">
        <v>-0.14099999999999999</v>
      </c>
    </row>
    <row r="3669" spans="10:10" x14ac:dyDescent="0.55000000000000004">
      <c r="J3669">
        <v>-0.14199999999999999</v>
      </c>
    </row>
    <row r="3670" spans="10:10" x14ac:dyDescent="0.55000000000000004">
      <c r="J3670">
        <v>-0.13400000000000001</v>
      </c>
    </row>
    <row r="3671" spans="10:10" x14ac:dyDescent="0.55000000000000004">
      <c r="J3671">
        <v>-0.13800000000000001</v>
      </c>
    </row>
    <row r="3672" spans="10:10" x14ac:dyDescent="0.55000000000000004">
      <c r="J3672">
        <v>-0.14000000000000001</v>
      </c>
    </row>
    <row r="3673" spans="10:10" x14ac:dyDescent="0.55000000000000004">
      <c r="J3673">
        <v>-0.14099999999999999</v>
      </c>
    </row>
    <row r="3674" spans="10:10" x14ac:dyDescent="0.55000000000000004">
      <c r="J3674">
        <v>-0.14399999999999999</v>
      </c>
    </row>
    <row r="3675" spans="10:10" x14ac:dyDescent="0.55000000000000004">
      <c r="J3675">
        <v>-0.14599999999999999</v>
      </c>
    </row>
    <row r="3676" spans="10:10" x14ac:dyDescent="0.55000000000000004">
      <c r="J3676">
        <v>-0.154</v>
      </c>
    </row>
    <row r="3677" spans="10:10" x14ac:dyDescent="0.55000000000000004">
      <c r="J3677">
        <v>-0.15</v>
      </c>
    </row>
    <row r="3678" spans="10:10" x14ac:dyDescent="0.55000000000000004">
      <c r="J3678">
        <v>-0.153</v>
      </c>
    </row>
    <row r="3679" spans="10:10" x14ac:dyDescent="0.55000000000000004">
      <c r="J3679">
        <v>-0.156</v>
      </c>
    </row>
    <row r="3680" spans="10:10" x14ac:dyDescent="0.55000000000000004">
      <c r="J3680">
        <v>-0.16500000000000001</v>
      </c>
    </row>
    <row r="3681" spans="10:10" x14ac:dyDescent="0.55000000000000004">
      <c r="J3681">
        <v>-0.16400000000000001</v>
      </c>
    </row>
    <row r="3682" spans="10:10" x14ac:dyDescent="0.55000000000000004">
      <c r="J3682">
        <v>-0.16600000000000001</v>
      </c>
    </row>
    <row r="3683" spans="10:10" x14ac:dyDescent="0.55000000000000004">
      <c r="J3683">
        <v>-0.154</v>
      </c>
    </row>
    <row r="3684" spans="10:10" x14ac:dyDescent="0.55000000000000004">
      <c r="J3684">
        <v>-0.157</v>
      </c>
    </row>
    <row r="3685" spans="10:10" x14ac:dyDescent="0.55000000000000004">
      <c r="J3685">
        <v>-0.17499999999999999</v>
      </c>
    </row>
    <row r="3686" spans="10:10" x14ac:dyDescent="0.55000000000000004">
      <c r="J3686">
        <v>-0.17899999999999999</v>
      </c>
    </row>
    <row r="3687" spans="10:10" x14ac:dyDescent="0.55000000000000004">
      <c r="J3687">
        <v>-0.192</v>
      </c>
    </row>
    <row r="3688" spans="10:10" x14ac:dyDescent="0.55000000000000004">
      <c r="J3688">
        <v>-0.19500000000000001</v>
      </c>
    </row>
    <row r="3689" spans="10:10" x14ac:dyDescent="0.55000000000000004">
      <c r="J3689">
        <v>-0.20799999999999999</v>
      </c>
    </row>
    <row r="3690" spans="10:10" x14ac:dyDescent="0.55000000000000004">
      <c r="J3690">
        <v>-0.217</v>
      </c>
    </row>
    <row r="3691" spans="10:10" x14ac:dyDescent="0.55000000000000004">
      <c r="J3691">
        <v>-0.22</v>
      </c>
    </row>
    <row r="3692" spans="10:10" x14ac:dyDescent="0.55000000000000004">
      <c r="J3692">
        <v>-0.20499999999999999</v>
      </c>
    </row>
    <row r="3693" spans="10:10" x14ac:dyDescent="0.55000000000000004">
      <c r="J3693">
        <v>-0.19800000000000001</v>
      </c>
    </row>
    <row r="3694" spans="10:10" x14ac:dyDescent="0.55000000000000004">
      <c r="J3694">
        <v>-0.2</v>
      </c>
    </row>
    <row r="3695" spans="10:10" x14ac:dyDescent="0.55000000000000004">
      <c r="J3695">
        <v>-0.19700000000000001</v>
      </c>
    </row>
    <row r="3696" spans="10:10" x14ac:dyDescent="0.55000000000000004">
      <c r="J3696">
        <v>-0.20899999999999999</v>
      </c>
    </row>
    <row r="3697" spans="10:10" x14ac:dyDescent="0.55000000000000004">
      <c r="J3697">
        <v>-0.21199999999999999</v>
      </c>
    </row>
    <row r="3698" spans="10:10" x14ac:dyDescent="0.55000000000000004">
      <c r="J3698">
        <v>-0.214</v>
      </c>
    </row>
    <row r="3699" spans="10:10" x14ac:dyDescent="0.55000000000000004">
      <c r="J3699">
        <v>-0.23699999999999999</v>
      </c>
    </row>
    <row r="3700" spans="10:10" x14ac:dyDescent="0.55000000000000004">
      <c r="J3700">
        <v>-0.23400000000000001</v>
      </c>
    </row>
    <row r="3701" spans="10:10" x14ac:dyDescent="0.55000000000000004">
      <c r="J3701">
        <v>-0.23699999999999999</v>
      </c>
    </row>
    <row r="3702" spans="10:10" x14ac:dyDescent="0.55000000000000004">
      <c r="J3702">
        <v>-0.23599999999999999</v>
      </c>
    </row>
    <row r="3703" spans="10:10" x14ac:dyDescent="0.55000000000000004">
      <c r="J3703">
        <v>-0.23799999999999999</v>
      </c>
    </row>
    <row r="3704" spans="10:10" x14ac:dyDescent="0.55000000000000004">
      <c r="J3704">
        <v>-0.248</v>
      </c>
    </row>
    <row r="3705" spans="10:10" x14ac:dyDescent="0.55000000000000004">
      <c r="J3705">
        <v>-0.25800000000000001</v>
      </c>
    </row>
    <row r="3706" spans="10:10" x14ac:dyDescent="0.55000000000000004">
      <c r="J3706">
        <v>-0.26200000000000001</v>
      </c>
    </row>
    <row r="3707" spans="10:10" x14ac:dyDescent="0.55000000000000004">
      <c r="J3707">
        <v>-0.26700000000000002</v>
      </c>
    </row>
    <row r="3708" spans="10:10" x14ac:dyDescent="0.55000000000000004">
      <c r="J3708">
        <v>-0.27</v>
      </c>
    </row>
    <row r="3709" spans="10:10" x14ac:dyDescent="0.55000000000000004">
      <c r="J3709">
        <v>-0.27200000000000002</v>
      </c>
    </row>
    <row r="3710" spans="10:10" x14ac:dyDescent="0.55000000000000004">
      <c r="J3710">
        <v>-0.27400000000000002</v>
      </c>
    </row>
    <row r="3711" spans="10:10" x14ac:dyDescent="0.55000000000000004">
      <c r="J3711">
        <v>-0.27</v>
      </c>
    </row>
    <row r="3712" spans="10:10" x14ac:dyDescent="0.55000000000000004">
      <c r="J3712">
        <v>-0.27100000000000002</v>
      </c>
    </row>
    <row r="3713" spans="10:10" x14ac:dyDescent="0.55000000000000004">
      <c r="J3713">
        <v>-0.27200000000000002</v>
      </c>
    </row>
    <row r="3714" spans="10:10" x14ac:dyDescent="0.55000000000000004">
      <c r="J3714">
        <v>-0.26300000000000001</v>
      </c>
    </row>
    <row r="3715" spans="10:10" x14ac:dyDescent="0.55000000000000004">
      <c r="J3715">
        <v>-0.26500000000000001</v>
      </c>
    </row>
    <row r="3716" spans="10:10" x14ac:dyDescent="0.55000000000000004">
      <c r="J3716">
        <v>-0.26500000000000001</v>
      </c>
    </row>
    <row r="3717" spans="10:10" x14ac:dyDescent="0.55000000000000004">
      <c r="J3717">
        <v>-0.26600000000000001</v>
      </c>
    </row>
    <row r="3718" spans="10:10" x14ac:dyDescent="0.55000000000000004">
      <c r="J3718">
        <v>-0.26700000000000002</v>
      </c>
    </row>
    <row r="3719" spans="10:10" x14ac:dyDescent="0.55000000000000004">
      <c r="J3719">
        <v>-0.27100000000000002</v>
      </c>
    </row>
    <row r="3720" spans="10:10" x14ac:dyDescent="0.55000000000000004">
      <c r="J3720">
        <v>-0.27200000000000002</v>
      </c>
    </row>
    <row r="3721" spans="10:10" x14ac:dyDescent="0.55000000000000004">
      <c r="J3721">
        <v>-0.254</v>
      </c>
    </row>
    <row r="3722" spans="10:10" x14ac:dyDescent="0.55000000000000004">
      <c r="J3722">
        <v>-0.26500000000000001</v>
      </c>
    </row>
    <row r="3723" spans="10:10" x14ac:dyDescent="0.55000000000000004">
      <c r="J3723">
        <v>-0.26600000000000001</v>
      </c>
    </row>
    <row r="3724" spans="10:10" x14ac:dyDescent="0.55000000000000004">
      <c r="J3724">
        <v>-0.26200000000000001</v>
      </c>
    </row>
    <row r="3725" spans="10:10" x14ac:dyDescent="0.55000000000000004">
      <c r="J3725">
        <v>-0.26200000000000001</v>
      </c>
    </row>
    <row r="3726" spans="10:10" x14ac:dyDescent="0.55000000000000004">
      <c r="J3726">
        <v>-0.26100000000000001</v>
      </c>
    </row>
    <row r="3727" spans="10:10" x14ac:dyDescent="0.55000000000000004">
      <c r="J3727">
        <v>-0.255</v>
      </c>
    </row>
    <row r="3728" spans="10:10" x14ac:dyDescent="0.55000000000000004">
      <c r="J3728">
        <v>-0.25600000000000001</v>
      </c>
    </row>
    <row r="3729" spans="10:10" x14ac:dyDescent="0.55000000000000004">
      <c r="J3729">
        <v>-0.26400000000000001</v>
      </c>
    </row>
    <row r="3730" spans="10:10" x14ac:dyDescent="0.55000000000000004">
      <c r="J3730">
        <v>-0.27300000000000002</v>
      </c>
    </row>
    <row r="3731" spans="10:10" x14ac:dyDescent="0.55000000000000004">
      <c r="J3731">
        <v>-0.26800000000000002</v>
      </c>
    </row>
    <row r="3732" spans="10:10" x14ac:dyDescent="0.55000000000000004">
      <c r="J3732">
        <v>-0.26800000000000002</v>
      </c>
    </row>
    <row r="3733" spans="10:10" x14ac:dyDescent="0.55000000000000004">
      <c r="J3733">
        <v>-0.27900000000000003</v>
      </c>
    </row>
    <row r="3734" spans="10:10" x14ac:dyDescent="0.55000000000000004">
      <c r="J3734">
        <v>-0.27100000000000002</v>
      </c>
    </row>
    <row r="3735" spans="10:10" x14ac:dyDescent="0.55000000000000004">
      <c r="J3735">
        <v>-0.27100000000000002</v>
      </c>
    </row>
    <row r="3736" spans="10:10" x14ac:dyDescent="0.55000000000000004">
      <c r="J3736">
        <v>-0.26500000000000001</v>
      </c>
    </row>
    <row r="3737" spans="10:10" x14ac:dyDescent="0.55000000000000004">
      <c r="J3737">
        <v>-0.26600000000000001</v>
      </c>
    </row>
    <row r="3738" spans="10:10" x14ac:dyDescent="0.55000000000000004">
      <c r="J3738">
        <v>-0.26700000000000002</v>
      </c>
    </row>
    <row r="3739" spans="10:10" x14ac:dyDescent="0.55000000000000004">
      <c r="J3739">
        <v>-0.26800000000000002</v>
      </c>
    </row>
    <row r="3740" spans="10:10" x14ac:dyDescent="0.55000000000000004">
      <c r="J3740">
        <v>-0.31900000000000001</v>
      </c>
    </row>
    <row r="3741" spans="10:10" x14ac:dyDescent="0.55000000000000004">
      <c r="J3741">
        <v>-0.315</v>
      </c>
    </row>
    <row r="3742" spans="10:10" x14ac:dyDescent="0.55000000000000004">
      <c r="J3742">
        <v>-0.32300000000000001</v>
      </c>
    </row>
    <row r="3743" spans="10:10" x14ac:dyDescent="0.55000000000000004">
      <c r="J3743">
        <v>-0.32300000000000001</v>
      </c>
    </row>
    <row r="3744" spans="10:10" x14ac:dyDescent="0.55000000000000004">
      <c r="J3744">
        <v>-0.32500000000000001</v>
      </c>
    </row>
    <row r="3745" spans="10:10" x14ac:dyDescent="0.55000000000000004">
      <c r="J3745">
        <v>-0.35099999999999998</v>
      </c>
    </row>
    <row r="3746" spans="10:10" x14ac:dyDescent="0.55000000000000004">
      <c r="J3746">
        <v>-0.34399999999999997</v>
      </c>
    </row>
    <row r="3747" spans="10:10" x14ac:dyDescent="0.55000000000000004">
      <c r="J3747">
        <v>-0.33500000000000002</v>
      </c>
    </row>
    <row r="3748" spans="10:10" x14ac:dyDescent="0.55000000000000004">
      <c r="J3748">
        <v>-0.34699999999999998</v>
      </c>
    </row>
    <row r="3749" spans="10:10" x14ac:dyDescent="0.55000000000000004">
      <c r="J3749">
        <v>-0.34799999999999998</v>
      </c>
    </row>
    <row r="3750" spans="10:10" x14ac:dyDescent="0.55000000000000004">
      <c r="J3750">
        <v>-0.35699999999999998</v>
      </c>
    </row>
    <row r="3751" spans="10:10" x14ac:dyDescent="0.55000000000000004">
      <c r="J3751">
        <v>-0.35299999999999998</v>
      </c>
    </row>
    <row r="3752" spans="10:10" x14ac:dyDescent="0.55000000000000004">
      <c r="J3752">
        <v>-0.35499999999999998</v>
      </c>
    </row>
    <row r="3753" spans="10:10" x14ac:dyDescent="0.55000000000000004">
      <c r="J3753">
        <v>-0.35599999999999998</v>
      </c>
    </row>
    <row r="3754" spans="10:10" x14ac:dyDescent="0.55000000000000004">
      <c r="J3754">
        <v>-0.35699999999999998</v>
      </c>
    </row>
    <row r="3755" spans="10:10" x14ac:dyDescent="0.55000000000000004">
      <c r="J3755">
        <v>-0.33900000000000002</v>
      </c>
    </row>
    <row r="3756" spans="10:10" x14ac:dyDescent="0.55000000000000004">
      <c r="J3756">
        <v>-0.34200000000000003</v>
      </c>
    </row>
    <row r="3757" spans="10:10" x14ac:dyDescent="0.55000000000000004">
      <c r="J3757">
        <v>-0.33400000000000002</v>
      </c>
    </row>
    <row r="3758" spans="10:10" x14ac:dyDescent="0.55000000000000004">
      <c r="J3758">
        <v>-0.33500000000000002</v>
      </c>
    </row>
    <row r="3759" spans="10:10" x14ac:dyDescent="0.55000000000000004">
      <c r="J3759">
        <v>-0.33600000000000002</v>
      </c>
    </row>
    <row r="3760" spans="10:10" x14ac:dyDescent="0.55000000000000004">
      <c r="J3760">
        <v>-0.33900000000000002</v>
      </c>
    </row>
    <row r="3761" spans="10:10" x14ac:dyDescent="0.55000000000000004">
      <c r="J3761">
        <v>-0.34</v>
      </c>
    </row>
    <row r="3762" spans="10:10" x14ac:dyDescent="0.55000000000000004">
      <c r="J3762">
        <v>-0.371</v>
      </c>
    </row>
    <row r="3763" spans="10:10" x14ac:dyDescent="0.55000000000000004">
      <c r="J3763">
        <v>-0.36199999999999999</v>
      </c>
    </row>
    <row r="3764" spans="10:10" x14ac:dyDescent="0.55000000000000004">
      <c r="J3764">
        <v>-0.27500000000000002</v>
      </c>
    </row>
    <row r="3765" spans="10:10" x14ac:dyDescent="0.55000000000000004">
      <c r="J3765">
        <v>-0.26600000000000001</v>
      </c>
    </row>
    <row r="3766" spans="10:10" x14ac:dyDescent="0.55000000000000004">
      <c r="J3766">
        <v>-0.22600000000000001</v>
      </c>
    </row>
    <row r="3767" spans="10:10" x14ac:dyDescent="0.55000000000000004">
      <c r="J3767">
        <v>-0.22600000000000001</v>
      </c>
    </row>
    <row r="3768" spans="10:10" x14ac:dyDescent="0.55000000000000004">
      <c r="J3768">
        <v>-0.22700000000000001</v>
      </c>
    </row>
    <row r="3769" spans="10:10" x14ac:dyDescent="0.55000000000000004">
      <c r="J3769">
        <v>-0.22600000000000001</v>
      </c>
    </row>
    <row r="3770" spans="10:10" x14ac:dyDescent="0.55000000000000004">
      <c r="J3770">
        <v>-0.21</v>
      </c>
    </row>
    <row r="3771" spans="10:10" x14ac:dyDescent="0.55000000000000004">
      <c r="J3771">
        <v>-0.22</v>
      </c>
    </row>
    <row r="3772" spans="10:10" x14ac:dyDescent="0.55000000000000004">
      <c r="J3772">
        <v>-0.22</v>
      </c>
    </row>
    <row r="3773" spans="10:10" x14ac:dyDescent="0.55000000000000004">
      <c r="J3773">
        <v>-0.219</v>
      </c>
    </row>
    <row r="3774" spans="10:10" x14ac:dyDescent="0.55000000000000004">
      <c r="J3774">
        <v>-0.21</v>
      </c>
    </row>
    <row r="3775" spans="10:10" x14ac:dyDescent="0.55000000000000004">
      <c r="J3775">
        <v>-0.21</v>
      </c>
    </row>
    <row r="3776" spans="10:10" x14ac:dyDescent="0.55000000000000004">
      <c r="J3776">
        <v>-0.21</v>
      </c>
    </row>
    <row r="3777" spans="10:10" x14ac:dyDescent="0.55000000000000004">
      <c r="J3777">
        <v>-0.221</v>
      </c>
    </row>
    <row r="3778" spans="10:10" x14ac:dyDescent="0.55000000000000004">
      <c r="J3778">
        <v>-0.222</v>
      </c>
    </row>
    <row r="3779" spans="10:10" x14ac:dyDescent="0.55000000000000004">
      <c r="J3779">
        <v>-0.216</v>
      </c>
    </row>
    <row r="3780" spans="10:10" x14ac:dyDescent="0.55000000000000004">
      <c r="J3780">
        <v>-0.217</v>
      </c>
    </row>
    <row r="3781" spans="10:10" x14ac:dyDescent="0.55000000000000004">
      <c r="J3781">
        <v>-0.215</v>
      </c>
    </row>
    <row r="3782" spans="10:10" x14ac:dyDescent="0.55000000000000004">
      <c r="J3782">
        <v>-0.216</v>
      </c>
    </row>
    <row r="3783" spans="10:10" x14ac:dyDescent="0.55000000000000004">
      <c r="J3783">
        <v>-0.20699999999999999</v>
      </c>
    </row>
    <row r="3784" spans="10:10" x14ac:dyDescent="0.55000000000000004">
      <c r="J3784">
        <v>-0.20899999999999999</v>
      </c>
    </row>
    <row r="3785" spans="10:10" x14ac:dyDescent="0.55000000000000004">
      <c r="J3785">
        <v>-0.219</v>
      </c>
    </row>
    <row r="3786" spans="10:10" x14ac:dyDescent="0.55000000000000004">
      <c r="J3786">
        <v>-0.22</v>
      </c>
    </row>
    <row r="3787" spans="10:10" x14ac:dyDescent="0.55000000000000004">
      <c r="J3787">
        <v>-0.221</v>
      </c>
    </row>
    <row r="3788" spans="10:10" x14ac:dyDescent="0.55000000000000004">
      <c r="J3788">
        <v>-0.22700000000000001</v>
      </c>
    </row>
    <row r="3789" spans="10:10" x14ac:dyDescent="0.55000000000000004">
      <c r="J3789">
        <v>-0.23</v>
      </c>
    </row>
    <row r="3790" spans="10:10" x14ac:dyDescent="0.55000000000000004">
      <c r="J3790">
        <v>-0.23100000000000001</v>
      </c>
    </row>
    <row r="3791" spans="10:10" x14ac:dyDescent="0.55000000000000004">
      <c r="J3791">
        <v>-0.24199999999999999</v>
      </c>
    </row>
    <row r="3792" spans="10:10" x14ac:dyDescent="0.55000000000000004">
      <c r="J3792">
        <v>-0.24299999999999999</v>
      </c>
    </row>
    <row r="3793" spans="10:10" x14ac:dyDescent="0.55000000000000004">
      <c r="J3793">
        <v>-0.24399999999999999</v>
      </c>
    </row>
    <row r="3794" spans="10:10" x14ac:dyDescent="0.55000000000000004">
      <c r="J3794">
        <v>-0.27700000000000002</v>
      </c>
    </row>
    <row r="3795" spans="10:10" x14ac:dyDescent="0.55000000000000004">
      <c r="J3795">
        <v>-0.26800000000000002</v>
      </c>
    </row>
    <row r="3796" spans="10:10" x14ac:dyDescent="0.55000000000000004">
      <c r="J3796">
        <v>-0.28799999999999998</v>
      </c>
    </row>
    <row r="3797" spans="10:10" x14ac:dyDescent="0.55000000000000004">
      <c r="J3797">
        <v>-0.28899999999999998</v>
      </c>
    </row>
    <row r="3798" spans="10:10" x14ac:dyDescent="0.55000000000000004">
      <c r="J3798">
        <v>-0.28999999999999998</v>
      </c>
    </row>
    <row r="3799" spans="10:10" x14ac:dyDescent="0.55000000000000004">
      <c r="J3799">
        <v>-0.29399999999999998</v>
      </c>
    </row>
    <row r="3800" spans="10:10" x14ac:dyDescent="0.55000000000000004">
      <c r="J3800">
        <v>-0.255</v>
      </c>
    </row>
    <row r="3801" spans="10:10" x14ac:dyDescent="0.55000000000000004">
      <c r="J3801">
        <v>-0.247</v>
      </c>
    </row>
    <row r="3802" spans="10:10" x14ac:dyDescent="0.55000000000000004">
      <c r="J3802">
        <v>-0.25700000000000001</v>
      </c>
    </row>
    <row r="3803" spans="10:10" x14ac:dyDescent="0.55000000000000004">
      <c r="J3803">
        <v>-0.29499999999999998</v>
      </c>
    </row>
    <row r="3804" spans="10:10" x14ac:dyDescent="0.55000000000000004">
      <c r="J3804">
        <v>-0.31</v>
      </c>
    </row>
    <row r="3805" spans="10:10" x14ac:dyDescent="0.55000000000000004">
      <c r="J3805">
        <v>-0.307</v>
      </c>
    </row>
    <row r="3806" spans="10:10" x14ac:dyDescent="0.55000000000000004">
      <c r="J3806">
        <v>-0.318</v>
      </c>
    </row>
    <row r="3807" spans="10:10" x14ac:dyDescent="0.55000000000000004">
      <c r="J3807">
        <v>-0.313</v>
      </c>
    </row>
    <row r="3808" spans="10:10" x14ac:dyDescent="0.55000000000000004">
      <c r="J3808">
        <v>-0.314</v>
      </c>
    </row>
    <row r="3809" spans="10:10" x14ac:dyDescent="0.55000000000000004">
      <c r="J3809">
        <v>-0.315</v>
      </c>
    </row>
    <row r="3810" spans="10:10" x14ac:dyDescent="0.55000000000000004">
      <c r="J3810">
        <v>-0.317</v>
      </c>
    </row>
    <row r="3811" spans="10:10" x14ac:dyDescent="0.55000000000000004">
      <c r="J3811">
        <v>-0.318</v>
      </c>
    </row>
    <row r="3812" spans="10:10" x14ac:dyDescent="0.55000000000000004">
      <c r="J3812">
        <v>-0.32400000000000001</v>
      </c>
    </row>
    <row r="3813" spans="10:10" x14ac:dyDescent="0.55000000000000004">
      <c r="J3813">
        <v>-0.316</v>
      </c>
    </row>
    <row r="3814" spans="10:10" x14ac:dyDescent="0.55000000000000004">
      <c r="J3814">
        <v>-0.316</v>
      </c>
    </row>
    <row r="3815" spans="10:10" x14ac:dyDescent="0.55000000000000004">
      <c r="J3815">
        <v>-0.32800000000000001</v>
      </c>
    </row>
    <row r="3816" spans="10:10" x14ac:dyDescent="0.55000000000000004">
      <c r="J3816">
        <v>-0.32100000000000001</v>
      </c>
    </row>
    <row r="3817" spans="10:10" x14ac:dyDescent="0.55000000000000004">
      <c r="J3817">
        <v>-0.312</v>
      </c>
    </row>
    <row r="3818" spans="10:10" x14ac:dyDescent="0.55000000000000004">
      <c r="J3818">
        <v>-0.313</v>
      </c>
    </row>
    <row r="3819" spans="10:10" x14ac:dyDescent="0.55000000000000004">
      <c r="J3819">
        <v>-0.314</v>
      </c>
    </row>
    <row r="3820" spans="10:10" x14ac:dyDescent="0.55000000000000004">
      <c r="J3820">
        <v>-0.30499999999999999</v>
      </c>
    </row>
    <row r="3821" spans="10:10" x14ac:dyDescent="0.55000000000000004">
      <c r="J3821">
        <v>-0.29499999999999998</v>
      </c>
    </row>
    <row r="3822" spans="10:10" x14ac:dyDescent="0.55000000000000004">
      <c r="J3822">
        <v>-0.30599999999999999</v>
      </c>
    </row>
    <row r="3823" spans="10:10" x14ac:dyDescent="0.55000000000000004">
      <c r="J3823">
        <v>-0.307</v>
      </c>
    </row>
    <row r="3824" spans="10:10" x14ac:dyDescent="0.55000000000000004">
      <c r="J3824">
        <v>-0.307</v>
      </c>
    </row>
    <row r="3825" spans="10:10" x14ac:dyDescent="0.55000000000000004">
      <c r="J3825">
        <v>-0.308</v>
      </c>
    </row>
    <row r="3826" spans="10:10" x14ac:dyDescent="0.55000000000000004">
      <c r="J3826">
        <v>-0.31</v>
      </c>
    </row>
    <row r="3827" spans="10:10" x14ac:dyDescent="0.55000000000000004">
      <c r="J3827">
        <v>-0.311</v>
      </c>
    </row>
    <row r="3828" spans="10:10" x14ac:dyDescent="0.55000000000000004">
      <c r="J3828">
        <v>-0.317</v>
      </c>
    </row>
    <row r="3829" spans="10:10" x14ac:dyDescent="0.55000000000000004">
      <c r="J3829">
        <v>-0.31900000000000001</v>
      </c>
    </row>
    <row r="3830" spans="10:10" x14ac:dyDescent="0.55000000000000004">
      <c r="J3830">
        <v>-0.32200000000000001</v>
      </c>
    </row>
    <row r="3831" spans="10:10" x14ac:dyDescent="0.55000000000000004">
      <c r="J3831">
        <v>-0.32300000000000001</v>
      </c>
    </row>
    <row r="3832" spans="10:10" x14ac:dyDescent="0.55000000000000004">
      <c r="J3832">
        <v>-0.33300000000000002</v>
      </c>
    </row>
    <row r="3833" spans="10:10" x14ac:dyDescent="0.55000000000000004">
      <c r="J3833">
        <v>-0.32500000000000001</v>
      </c>
    </row>
    <row r="3834" spans="10:10" x14ac:dyDescent="0.55000000000000004">
      <c r="J3834">
        <v>-0.315</v>
      </c>
    </row>
    <row r="3835" spans="10:10" x14ac:dyDescent="0.55000000000000004">
      <c r="J3835">
        <v>-0.308</v>
      </c>
    </row>
    <row r="3836" spans="10:10" x14ac:dyDescent="0.55000000000000004">
      <c r="J3836">
        <v>-0.29899999999999999</v>
      </c>
    </row>
    <row r="3837" spans="10:10" x14ac:dyDescent="0.55000000000000004">
      <c r="J3837">
        <v>-0.27900000000000003</v>
      </c>
    </row>
    <row r="3838" spans="10:10" x14ac:dyDescent="0.55000000000000004">
      <c r="J3838">
        <v>-0.309</v>
      </c>
    </row>
    <row r="3839" spans="10:10" x14ac:dyDescent="0.55000000000000004">
      <c r="J3839">
        <v>-0.31</v>
      </c>
    </row>
    <row r="3840" spans="10:10" x14ac:dyDescent="0.55000000000000004">
      <c r="J3840">
        <v>-0.29199999999999998</v>
      </c>
    </row>
    <row r="3841" spans="10:10" x14ac:dyDescent="0.55000000000000004">
      <c r="J3841">
        <v>-0.29099999999999998</v>
      </c>
    </row>
    <row r="3842" spans="10:10" x14ac:dyDescent="0.55000000000000004">
      <c r="J3842">
        <v>-0.28299999999999997</v>
      </c>
    </row>
    <row r="3843" spans="10:10" x14ac:dyDescent="0.55000000000000004">
      <c r="J3843">
        <v>-0.26300000000000001</v>
      </c>
    </row>
    <row r="3844" spans="10:10" x14ac:dyDescent="0.55000000000000004">
      <c r="J3844">
        <v>-0.255</v>
      </c>
    </row>
    <row r="3845" spans="10:10" x14ac:dyDescent="0.55000000000000004">
      <c r="J3845">
        <v>-0.25900000000000001</v>
      </c>
    </row>
    <row r="3846" spans="10:10" x14ac:dyDescent="0.55000000000000004">
      <c r="J3846">
        <v>-0.26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moridaira@waseda.jp</dc:creator>
  <cp:lastModifiedBy>moridaira@waseda.jp</cp:lastModifiedBy>
  <dcterms:created xsi:type="dcterms:W3CDTF">2018-03-14T06:46:59Z</dcterms:created>
  <dcterms:modified xsi:type="dcterms:W3CDTF">2018-03-15T15:08:20Z</dcterms:modified>
</cp:coreProperties>
</file>